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julio-septiembre 2020\"/>
    </mc:Choice>
  </mc:AlternateContent>
  <bookViews>
    <workbookView xWindow="0" yWindow="0" windowWidth="9585" windowHeight="6510" tabRatio="9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11" i="1" l="1"/>
  <c r="AJ13" i="1" l="1"/>
  <c r="AC13" i="1"/>
  <c r="AT13" i="1" l="1"/>
  <c r="AT12" i="1" l="1"/>
  <c r="AC12" i="1" l="1"/>
  <c r="AT11" i="1" l="1"/>
  <c r="AA12" i="1" l="1"/>
  <c r="AA13" i="1"/>
  <c r="AA11" i="1"/>
  <c r="AT10" i="1" l="1"/>
  <c r="AC10" i="1" l="1"/>
  <c r="AA10" i="1" l="1"/>
  <c r="AC9" i="1" l="1"/>
  <c r="AT9" i="1"/>
  <c r="AJ9" i="1"/>
</calcChain>
</file>

<file path=xl/sharedStrings.xml><?xml version="1.0" encoding="utf-8"?>
<sst xmlns="http://schemas.openxmlformats.org/spreadsheetml/2006/main" count="842" uniqueCount="340">
  <si>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</si>
  <si>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</si>
  <si>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</si>
  <si>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</si>
  <si>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</si>
  <si>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</si>
  <si>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</si>
  <si>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</si>
  <si>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</si>
  <si>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</si>
  <si>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</si>
  <si>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</si>
  <si>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</si>
  <si>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</si>
  <si>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</si>
  <si>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</si>
  <si>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</si>
  <si>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</si>
  <si>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</si>
  <si>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</si>
  <si>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</si>
  <si>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</si>
  <si>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</si>
  <si>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</si>
  <si>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</si>
  <si>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</si>
  <si>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</si>
  <si>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</si>
  <si>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</si>
  <si>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</si>
  <si>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</si>
  <si>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</si>
  <si>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</si>
  <si>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</si>
  <si>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</si>
  <si>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</si>
  <si>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</si>
  <si>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</si>
  <si>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</si>
  <si>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</si>
  <si>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</si>
  <si>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</si>
  <si>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</si>
  <si>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</si>
  <si>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</si>
  <si>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</si>
  <si>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</si>
  <si>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</si>
  <si>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</si>
  <si>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</si>
  <si>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</si>
  <si>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</si>
  <si>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</si>
  <si>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</si>
  <si>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</si>
  <si>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</si>
  <si>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</si>
  <si>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</si>
  <si>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</si>
  <si>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</si>
  <si>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</si>
  <si>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</si>
  <si>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</si>
  <si>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</si>
  <si>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</si>
  <si>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</si>
  <si>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</si>
  <si>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</si>
  <si>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</si>
  <si>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</si>
  <si>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</si>
  <si>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</si>
  <si>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</si>
  <si>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</si>
  <si>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</si>
  <si>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</si>
  <si>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</si>
  <si>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</si>
  <si>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</si>
  <si>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</si>
  <si>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</si>
  <si>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</si>
  <si>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</si>
  <si>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</si>
  <si>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</si>
  <si>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</si>
  <si>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</si>
  <si>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</si>
  <si>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</si>
  <si>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</si>
  <si>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</si>
  <si>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</si>
  <si>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</si>
  <si>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</si>
  <si>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</si>
  <si>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</si>
  <si>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</si>
  <si>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</si>
  <si>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</si>
  <si>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</si>
  <si>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</si>
  <si>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</si>
  <si>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</si>
  <si>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</si>
  <si>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</si>
  <si>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</si>
  <si>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</si>
  <si>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</si>
  <si>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</si>
  <si>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</si>
  <si>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</si>
  <si>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</si>
  <si>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</si>
  <si>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</si>
  <si>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</si>
  <si>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</si>
  <si>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</si>
  <si>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</si>
  <si>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</si>
  <si>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</si>
  <si>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</si>
  <si>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</si>
  <si>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</si>
  <si>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</si>
  <si>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</si>
  <si>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</si>
  <si>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</si>
  <si>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</si>
  <si>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</si>
  <si>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</si>
  <si>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</si>
  <si>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</si>
  <si>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</si>
  <si>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</si>
  <si>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</si>
  <si>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</si>
  <si>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</si>
  <si>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</si>
  <si>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</si>
  <si>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</si>
  <si>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</si>
  <si>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</si>
  <si>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</si>
  <si>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</si>
  <si>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</si>
  <si>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</si>
  <si>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</si>
  <si>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</si>
  <si>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</si>
  <si>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</si>
  <si>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</si>
  <si>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</si>
  <si>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</si>
  <si>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</si>
  <si>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</si>
  <si>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</si>
  <si>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</si>
  <si>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</si>
  <si>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</si>
  <si>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</si>
  <si>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</si>
  <si>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</si>
  <si>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</si>
  <si>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</si>
  <si>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</si>
  <si>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</si>
  <si>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</si>
  <si>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</si>
  <si>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</si>
  <si>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</si>
  <si>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</si>
  <si>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</si>
  <si>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</si>
  <si>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</si>
  <si>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</si>
  <si>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</si>
  <si>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</si>
  <si>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</si>
  <si>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</si>
  <si>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</si>
  <si>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</si>
  <si>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</si>
  <si>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</si>
  <si>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</si>
  <si>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</si>
  <si>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</si>
  <si>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</si>
  <si>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</si>
  <si>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</si>
  <si>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</si>
  <si>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</si>
  <si>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</si>
  <si>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</si>
  <si>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</si>
  <si>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</si>
  <si>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</si>
  <si>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</si>
  <si>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</si>
  <si>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INNOVATIVE CONSTRUCCIONES, S.A. DE C.V.</t>
  </si>
  <si>
    <t xml:space="preserve">ICO110824899 </t>
  </si>
  <si>
    <t>JUAN FAUSTINO</t>
  </si>
  <si>
    <t xml:space="preserve">ORTIZ </t>
  </si>
  <si>
    <t>MAGAÑA</t>
  </si>
  <si>
    <t>JORGE IVAN</t>
  </si>
  <si>
    <t>ENRIQUEZ</t>
  </si>
  <si>
    <t>RUTEGA</t>
  </si>
  <si>
    <t>OPM-SFR/2020-015</t>
  </si>
  <si>
    <t>http://www.sanfrancisco.gob.mx/transparencia/archivos/2020/01/202001030880002805.pdf</t>
  </si>
  <si>
    <t>CONSTRUCCIÓN EJE CENTRAL 2DA ETAPA</t>
  </si>
  <si>
    <t>ORTIZ</t>
  </si>
  <si>
    <t>na</t>
  </si>
  <si>
    <t xml:space="preserve">JORGE IVAN </t>
  </si>
  <si>
    <t xml:space="preserve">ENRIQUEZ </t>
  </si>
  <si>
    <t>RUTEAGA</t>
  </si>
  <si>
    <t>INNOVATIVE CONSTRUCCIONES, S.A. DE C.V.C. ING. IGNACIO GUTIÉRREZ GONZÁLEZ</t>
  </si>
  <si>
    <t xml:space="preserve">Emmanuel </t>
  </si>
  <si>
    <t xml:space="preserve">López </t>
  </si>
  <si>
    <t>López</t>
  </si>
  <si>
    <t>Director de obras Públicas</t>
  </si>
  <si>
    <t>http://www.sanfrancisco.gob.mx/transparencia/archivos/2020/01/202001030880002802.pdf</t>
  </si>
  <si>
    <t>http://www.sanfrancisco.gob.mx/transparencia/archivos/2020/01/202001030880002801.pdf</t>
  </si>
  <si>
    <t>http://www.sanfrancisco.gob.mx/transparencia/archivos/2020/01/202001030880002804.pdf</t>
  </si>
  <si>
    <t>INNOVATIVE CONSTRUCCIONES, S.A. DE C.V</t>
  </si>
  <si>
    <t>Dirección de Obras Públicas</t>
  </si>
  <si>
    <t>mn</t>
  </si>
  <si>
    <t>transferencia</t>
  </si>
  <si>
    <t>CONSTRUCCIÓN DE EJE CENTRAL 2DA. ETAPA</t>
  </si>
  <si>
    <t>http://www.sanfrancisco.gob.mx/transparencia/archivos/2020/01/202001030880002716.pdf</t>
  </si>
  <si>
    <t xml:space="preserve">CONV TRANSF DE RECURSOS SFIyA </t>
  </si>
  <si>
    <t>SAN FRANCISCO DEL RINCON,GTO</t>
  </si>
  <si>
    <t>http://www.sanfrancisco.gob.mx/transparencia/archivos/2020/01/202001030880002828.pdf</t>
  </si>
  <si>
    <t>OCTAVA</t>
  </si>
  <si>
    <t>OPM-SFR/2020-048</t>
  </si>
  <si>
    <t>PAVIMENTACIÓN DE LA CALLE MICHOACÁN SEGUNDA ETAPA</t>
  </si>
  <si>
    <t>http://www.sanfrancisco.gob.mx/transparencia/archivos/2020/02/202004060880002891.pdf</t>
  </si>
  <si>
    <t xml:space="preserve">ARQ. JORGE IVÁN </t>
  </si>
  <si>
    <t xml:space="preserve">ENRÍQUEZ </t>
  </si>
  <si>
    <t>PROYECTOS Y CONSTRUCCIONES RAYSE, S.A. DE C.V.</t>
  </si>
  <si>
    <t>BARBA Y SALDAÑA CONSTRUCTORA, S.A. DE C.V.</t>
  </si>
  <si>
    <t>DESARROLLADORA SILMAR, S.A. DE C.V</t>
  </si>
  <si>
    <t>PCR9907289W5</t>
  </si>
  <si>
    <t>BSC0260829DH9</t>
  </si>
  <si>
    <t>DSI140611KV7</t>
  </si>
  <si>
    <t>http://www.sanfrancisco.gob.mx/transparencia/archivos/2020/02/202004060880002893.pdf</t>
  </si>
  <si>
    <t>http://www.sanfrancisco.gob.mx/transparencia/archivos/2020/02/202004060880002895.pdf</t>
  </si>
  <si>
    <t>http://www.sanfrancisco.gob.mx/transparencia/archivos/2020/02/202004060880002894.pdf</t>
  </si>
  <si>
    <t>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económica solvente más baja.</t>
  </si>
  <si>
    <t>http://www.sanfrancisco.gob.mx/transparencia/archivos/2020/02/202004060880002756.pdf</t>
  </si>
  <si>
    <t>RECURSOS ESTATALES EN EL MARCO DEL CONVENIO PARA LA ASIGNACIÓN DE RECURSOS DEL PROGRAMA EMBELLECIENDO MI COLONIA PARA EL EJERCICIO FISCAL 2020</t>
  </si>
  <si>
    <t>http://www.sanfrancisco.gob.mx/transparencia/archivos/2020/02/202004060880002838.pdf</t>
  </si>
  <si>
    <t>LICITACION SIMPLIFICADA</t>
  </si>
  <si>
    <t>OPM-SFR/2020-051</t>
  </si>
  <si>
    <t>OPM-SFR/2020-061</t>
  </si>
  <si>
    <t>OPM-SFR/2020-062</t>
  </si>
  <si>
    <t>OPM-SFR/2020-069</t>
  </si>
  <si>
    <t>http://www.sanfrancisco.gob.mx/transparencia/archivos/2020/03/202007090880002830.pdf</t>
  </si>
  <si>
    <t>COMANDANCIA DE SEGURIDAD PÚBLICA MUNICIPAL (MEJORAMIENTO Y/O AMPLIACIÓN)</t>
  </si>
  <si>
    <t xml:space="preserve">ARQ. JUAN FAUSTINO </t>
  </si>
  <si>
    <t xml:space="preserve">ARQ. MARCO ANTONIO </t>
  </si>
  <si>
    <t xml:space="preserve">MURILLO </t>
  </si>
  <si>
    <t xml:space="preserve">CHÁVEZ </t>
  </si>
  <si>
    <t>LAM111219S64</t>
  </si>
  <si>
    <t>LABORATORIO DE ARQUITECTURA METROPOLITANA, S.A.DE C.V.</t>
  </si>
  <si>
    <t xml:space="preserve">ARQ. EMILIO </t>
  </si>
  <si>
    <t xml:space="preserve">FUENTES </t>
  </si>
  <si>
    <t>RAMÍREZ</t>
  </si>
  <si>
    <t>Noemi</t>
  </si>
  <si>
    <t>Maldonado</t>
  </si>
  <si>
    <t>Navarro</t>
  </si>
  <si>
    <t>Analista de Precios Unitarios</t>
  </si>
  <si>
    <t>http://www.sanfrancisco.gob.mx/transparencia/archivos/2020/03/202007090880002863.pdf</t>
  </si>
  <si>
    <t>http://www.sanfrancisco.gob.mx/transparencia/archivos/2020/03/202007090880002864.pdf</t>
  </si>
  <si>
    <t>http://www.sanfrancisco.gob.mx/transparencia/archivos/2020/03/202007090880002865.pdf</t>
  </si>
  <si>
    <t>CHÁVEZ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</si>
  <si>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</si>
  <si>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>http://www.sanfrancisco.gob.mx/transparencia/archivos/2020/03/202007090880002703.pdf</t>
  </si>
  <si>
    <t>COMANDANCIA DE SEGURIDAD PUBLICA MUNICIPAL (MEJORAMIENTO Y/O AMPLIACION), EN LA CIUDAD DE SAN FRANCISCO DEL RINCÓN, GTO.</t>
  </si>
  <si>
    <t xml:space="preserve">RECURSOS FEDERALES A TRAVÉS DEL CONVENIO Y ANEXO ESPECÍFICO DE ADHESIÓN PARA EL OTORGAMIENTO DEL FORTASEG EJERCICIO 2020. </t>
  </si>
  <si>
    <t>http://www.sanfrancisco.gob.mx/transparencia/archivos/2020/03/202007090880002835.pdf</t>
  </si>
  <si>
    <t>http://www.sanfrancisco.gob.mx/transparencia/archivos/2020/03/202007090880002733.pdf</t>
  </si>
  <si>
    <t>DECIMA PRIMERA</t>
  </si>
  <si>
    <t>INVITACIÓN A CUANDO MENOS TRES PERSONAS</t>
  </si>
  <si>
    <t>http://www.sanfrancisco.gob.mx/transparencia/archivos/2020/03/202007090880002866.pdf</t>
  </si>
  <si>
    <t>CONSTRUCCIÓN DE 45 CUARTOS DORMITORIO EN LAS COLONIAS:  SANTA RITA, EL LLANO, HIDALGO, PURÍSIMA CONCEPCIÓN, RIVERA DEL RIO, BARRIO DE GUADALUPE, SAN ANTONIO, JUAN PABLO II, SANTA MARÍA, MONTE VERDE, FRACC. SAN MIGUEL, NUEVA SANTA MARÍA</t>
  </si>
  <si>
    <t xml:space="preserve">RAYMUNDO </t>
  </si>
  <si>
    <t>VELÁZQUEZ</t>
  </si>
  <si>
    <t xml:space="preserve"> DIAZ</t>
  </si>
  <si>
    <t>MAGANA</t>
  </si>
  <si>
    <t xml:space="preserve">JUAN FAUSTINO </t>
  </si>
  <si>
    <t xml:space="preserve">CARLOS </t>
  </si>
  <si>
    <t xml:space="preserve">MUÑOZ </t>
  </si>
  <si>
    <t>LOPEZ</t>
  </si>
  <si>
    <t>CONSTRUCCIONES ASFALTOS Y TERRACERÍAS, S.A. DE C.V.</t>
  </si>
  <si>
    <t>CAT0101121IA</t>
  </si>
  <si>
    <t>http://www.sanfrancisco.gob.mx/transparencia/archivos/2020/03/202007090880002867.pdf</t>
  </si>
  <si>
    <t>ARQ JUAN FAUSTINO</t>
  </si>
  <si>
    <t>http://www.sanfrancisco.gob.mx/transparencia/archivos/2020/03/202007090880002712.pdf</t>
  </si>
  <si>
    <t>LICITACIÓN SIMPLIFICADA</t>
  </si>
  <si>
    <t>http://www.sanfrancisco.gob.mx/transparencia/archivos/2020/03/202007090880002869.pdf</t>
  </si>
  <si>
    <t>http://www.sanfrancisco.gob.mx/transparencia/archivos/2020/03/202007090880002870.pdf</t>
  </si>
  <si>
    <t>CONSTRUCCIÓN DE 45 CUARTOS DORMITORIO EN LAS COLONIAS: SANTA RITA, EL LLANO, HIDALGO, PURÍSIMA CONCEPCIÓN, RIVERA DEL RÍO, BARRIO DE GUADALUPE, SAN ANTONIO, JUAN PABLO II, SANTA MARÍA, MONTE VERDE, FRACC. SAN MIGUEL, NUEVA SANTA MARÍA"</t>
  </si>
  <si>
    <t>RECURSOS ESTATALES EN EL MARCO DEL CONVENIO PARA LA ASIGNACIÓN DE RECURSOS DEL PROGRAMA VIVE MEJOR CON IMPULSO PARA EL EJERCICIO FISCAL 2020, NÚMERO SEDESHU-GTO-PVMI-31/2020 C</t>
  </si>
  <si>
    <t>DÉCIMA PRIMERA-</t>
  </si>
  <si>
    <t>COLECTOR PLUVIAL HIDALGO (DESCARGA TRES MARIAS)</t>
  </si>
  <si>
    <t>http://www.sanfrancisco.gob.mx/transparencia/archivos/2020/03/202007090880002871.pdf</t>
  </si>
  <si>
    <t>GRUPO CONSTRUCTOR GAHERO, S.A. DE C.V</t>
  </si>
  <si>
    <t>PROYECTOS Y CONSTRUCCIONES RAYSE, S.A. DE C.V</t>
  </si>
  <si>
    <t>GCG0906108H8</t>
  </si>
  <si>
    <t xml:space="preserve">PCR9907289W5 </t>
  </si>
  <si>
    <t>http://www.sanfrancisco.gob.mx/transparencia/archivos/2020/03/202007090880002874.pdf</t>
  </si>
  <si>
    <t>http://www.sanfrancisco.gob.mx/transparencia/archivos/2020/03/202007090880002875.pdf</t>
  </si>
  <si>
    <t>http://www.sanfrancisco.gob.mx/transparencia/archivos/2020/03/202007090880002872.pdf</t>
  </si>
  <si>
    <t>http://www.sanfrancisco.gob.mx/transparencia/archivos/2020/03/202007090880002714.pdf</t>
  </si>
  <si>
    <t>RECURSOS ESTATALES EN EL MARCO DEL CONVENIO PARA LA ASIGNACIÓN DE RECURSOS DEL PROGRAMA SERVICIOS BASICOS 6TO. PARA EL EJERCICIO FISCAL 2020, NÚMERO SEDESHU-GTO-PSBGTO-31/2020 Y RECURSOS RAMO 33 FAISM DERCICIOS 2020</t>
  </si>
  <si>
    <t>2510120 Y 2610120</t>
  </si>
  <si>
    <t>2510120y2610220</t>
  </si>
  <si>
    <t>1100120 y 2610120</t>
  </si>
  <si>
    <t>http://www.sanfrancisco.gob.mx/transparencia/archivos/2020/03/202007090880002846.pdf</t>
  </si>
  <si>
    <t>http://www.sanfrancisco.gob.mx/transparencia/archivos/2020/03/202007090880002848.pdf</t>
  </si>
  <si>
    <t>http://www.sanfrancisco.gob.mx/transparencia/archivos/2020/03/202007090880002855.pdf</t>
  </si>
  <si>
    <t>http://www.sanfrancisco.gob.mx/transparencia/archivos/2020/03/202007090880002878.pdf</t>
  </si>
  <si>
    <t>AUTORIZA MODIFICAR EL PLAZO DE EJECUCIÓN PACTADO y AUTORIZAR UNA AMPLIACIÓN PRESUPUESTAL, PARA LA LIQUIDACIÓN Y CIERRE ADMINISTRATIVO DEL CONTRATO CONFORME AL FINIQUITO</t>
  </si>
  <si>
    <t>OPM-SFR/2020-015-Oz</t>
  </si>
  <si>
    <t>http://www.sanfrancisco.gob.mx/transparencia/archivos/2020/03/202007090880002879.pdf</t>
  </si>
  <si>
    <t>http://www.sanfrancisco.gob.mx/transparencia/archivos/2020/03/202007090880002880.pdf</t>
  </si>
  <si>
    <t>Cuya proposiciónreúne,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conveniente económica más baja</t>
  </si>
  <si>
    <t>http://www.sanfrancisco.gob.mx/transparencia/archivos/2020/03/202007090880002886.pdf</t>
  </si>
  <si>
    <t>http://www.sanfrancisco.gob.mx/transparencia/archivos/2020/03/202007090880002883.pdf</t>
  </si>
  <si>
    <t>http://www.sanfrancisco.gob.mx/transparencia/archivos/2020/03/202007090880002884.pdf</t>
  </si>
  <si>
    <t>http://www.sanfrancisco.gob.mx/transparencia/archivos/2020/03/202007090880002881.pdf</t>
  </si>
  <si>
    <t>http://www.sanfrancisco.gob.mx/transparencia/archivos/2020/03/202007090880002722.pdf</t>
  </si>
  <si>
    <t>DIAZ</t>
  </si>
  <si>
    <t>REHABILITACIÓN DE CALLE CUAUHTÉMOC PRIMERA ETAPA</t>
  </si>
  <si>
    <t>RAYMUNDO</t>
  </si>
  <si>
    <t>VELAZQUEZ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</si>
  <si>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</si>
  <si>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>RECURSOS DE CUENTA PÚBLICA EJERCICIO 2020</t>
  </si>
  <si>
    <t xml:space="preserve">DÉCIMA NOVENA. </t>
  </si>
  <si>
    <t>LICITACION SIMPLIFICADA, RECURSOS ESTATALES Y MUNICIPALES</t>
  </si>
  <si>
    <t>http://www.sanfrancisco.gob.mx/transparencia/archivos/2020/01/202001030880002742.pdf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</si>
</sst>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Arial Narrow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/>
    <xf numFmtId="0" fontId="0" fillId="3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14" fontId="0" fillId="0" borderId="0" xfId="0" applyNumberFormat="1" applyFont="1"/>
    <xf numFmtId="0" fontId="5" fillId="0" borderId="0" xfId="2" applyFont="1" applyFill="1"/>
    <xf numFmtId="0" fontId="0" fillId="3" borderId="0" xfId="0" applyFont="1" applyFill="1" applyBorder="1"/>
    <xf numFmtId="0" fontId="0" fillId="3" borderId="3" xfId="0" applyFont="1" applyFill="1" applyBorder="1"/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/>
    </xf>
    <xf numFmtId="2" fontId="1" fillId="0" borderId="1" xfId="1" applyNumberFormat="1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164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14" fontId="6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0" xfId="0"/>
    <xf numFmtId="43" fontId="0" fillId="0" borderId="0" xfId="3" applyFont="1"/>
    <xf numFmtId="43" fontId="3" fillId="4" borderId="1" xfId="3" applyFont="1" applyFill="1" applyBorder="1" applyAlignment="1">
      <alignment horizontal="center" wrapText="1"/>
    </xf>
    <xf numFmtId="2" fontId="0" fillId="0" borderId="1" xfId="3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1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2" applyFill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0880002828.pdf" TargetMode="External"/><Relationship Id="rId13" Type="http://schemas.openxmlformats.org/officeDocument/2006/relationships/hyperlink" Target="http://www.sanfrancisco.gob.mx/transparencia/archivos/2020/03/202007090880002869.pdf" TargetMode="External"/><Relationship Id="rId18" Type="http://schemas.openxmlformats.org/officeDocument/2006/relationships/hyperlink" Target="http://www.sanfrancisco.gob.mx/transparencia/archivos/2020/03/202007090880002865.pdf" TargetMode="External"/><Relationship Id="rId26" Type="http://schemas.openxmlformats.org/officeDocument/2006/relationships/hyperlink" Target="http://www.sanfrancisco.gob.mx/transparencia/archivos/2020/03/202007090880002835.pdf" TargetMode="External"/><Relationship Id="rId3" Type="http://schemas.openxmlformats.org/officeDocument/2006/relationships/hyperlink" Target="http://www.sanfrancisco.gob.mx/transparencia/archivos/2020/02/202004060880002893.pdf" TargetMode="External"/><Relationship Id="rId21" Type="http://schemas.openxmlformats.org/officeDocument/2006/relationships/hyperlink" Target="http://www.sanfrancisco.gob.mx/transparencia/archivos/2020/03/202007090880002874.pdf" TargetMode="External"/><Relationship Id="rId34" Type="http://schemas.openxmlformats.org/officeDocument/2006/relationships/hyperlink" Target="http://www.sanfrancisco.gob.mx/transparencia/archivos/2020/03/202007090880002855.pdf" TargetMode="External"/><Relationship Id="rId7" Type="http://schemas.openxmlformats.org/officeDocument/2006/relationships/hyperlink" Target="http://www.sanfrancisco.gob.mx/transparencia/archivos/2020/03/202007090880002703.pdf" TargetMode="External"/><Relationship Id="rId12" Type="http://schemas.openxmlformats.org/officeDocument/2006/relationships/hyperlink" Target="http://www.sanfrancisco.gob.mx/transparencia/archivos/2020/03/202007090880002712.pdf" TargetMode="External"/><Relationship Id="rId17" Type="http://schemas.openxmlformats.org/officeDocument/2006/relationships/hyperlink" Target="http://www.sanfrancisco.gob.mx/transparencia/archivos/2020/03/202007090880002870.pdf" TargetMode="External"/><Relationship Id="rId25" Type="http://schemas.openxmlformats.org/officeDocument/2006/relationships/hyperlink" Target="http://www.sanfrancisco.gob.mx/transparencia/archivos/2020/02/202004060880002838.pdf" TargetMode="External"/><Relationship Id="rId33" Type="http://schemas.openxmlformats.org/officeDocument/2006/relationships/hyperlink" Target="http://www.sanfrancisco.gob.mx/transparencia/archivos/2020/03/202007090880002881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01030880002716.pdf" TargetMode="External"/><Relationship Id="rId16" Type="http://schemas.openxmlformats.org/officeDocument/2006/relationships/hyperlink" Target="http://www.sanfrancisco.gob.mx/transparencia/archivos/2020/03/202007090880002864.pdf" TargetMode="External"/><Relationship Id="rId20" Type="http://schemas.openxmlformats.org/officeDocument/2006/relationships/hyperlink" Target="http://www.sanfrancisco.gob.mx/transparencia/archivos/2020/03/202007090880002871.pdf" TargetMode="External"/><Relationship Id="rId29" Type="http://schemas.openxmlformats.org/officeDocument/2006/relationships/hyperlink" Target="http://www.sanfrancisco.gob.mx/transparencia/archivos/2020/03/202007090880002733.pdf" TargetMode="External"/><Relationship Id="rId1" Type="http://schemas.openxmlformats.org/officeDocument/2006/relationships/hyperlink" Target="http://www.sanfrancisco.gob.mx/transparencia/archivos/2020/01/202001030880002805.pdf" TargetMode="External"/><Relationship Id="rId6" Type="http://schemas.openxmlformats.org/officeDocument/2006/relationships/hyperlink" Target="http://www.sanfrancisco.gob.mx/transparencia/archivos/2020/03/202007090880002830.pdf" TargetMode="External"/><Relationship Id="rId11" Type="http://schemas.openxmlformats.org/officeDocument/2006/relationships/hyperlink" Target="http://www.sanfrancisco.gob.mx/transparencia/archivos/2020/03/202007090880002867.pdf" TargetMode="External"/><Relationship Id="rId24" Type="http://schemas.openxmlformats.org/officeDocument/2006/relationships/hyperlink" Target="http://www.sanfrancisco.gob.mx/transparencia/archivos/2020/03/202007090880002872.pdf" TargetMode="External"/><Relationship Id="rId32" Type="http://schemas.openxmlformats.org/officeDocument/2006/relationships/hyperlink" Target="http://www.sanfrancisco.gob.mx/transparencia/archivos/2020/03/202007090880002883.pdf" TargetMode="External"/><Relationship Id="rId37" Type="http://schemas.openxmlformats.org/officeDocument/2006/relationships/hyperlink" Target="http://www.sanfrancisco.gob.mx/transparencia/archivos/2020/01/202001030880002742.pdf" TargetMode="External"/><Relationship Id="rId5" Type="http://schemas.openxmlformats.org/officeDocument/2006/relationships/hyperlink" Target="http://www.sanfrancisco.gob.mx/transparencia/archivos/2020/02/202004060880002756.pdf" TargetMode="External"/><Relationship Id="rId15" Type="http://schemas.openxmlformats.org/officeDocument/2006/relationships/hyperlink" Target="http://www.sanfrancisco.gob.mx/transparencia/archivos/2020/02/202004060880002894.pdf" TargetMode="External"/><Relationship Id="rId23" Type="http://schemas.openxmlformats.org/officeDocument/2006/relationships/hyperlink" Target="http://www.sanfrancisco.gob.mx/transparencia/archivos/2020/03/202007090880002875.pdf" TargetMode="External"/><Relationship Id="rId28" Type="http://schemas.openxmlformats.org/officeDocument/2006/relationships/hyperlink" Target="http://www.sanfrancisco.gob.mx/transparencia/archivos/2020/03/202007090880002733.pdf" TargetMode="External"/><Relationship Id="rId36" Type="http://schemas.openxmlformats.org/officeDocument/2006/relationships/hyperlink" Target="http://www.sanfrancisco.gob.mx/transparencia/archivos/2020/03/202007090880002884.pdf" TargetMode="External"/><Relationship Id="rId10" Type="http://schemas.openxmlformats.org/officeDocument/2006/relationships/hyperlink" Target="http://www.sanfrancisco.gob.mx/transparencia/archivos/2020/03/202007090880002866.pdf" TargetMode="External"/><Relationship Id="rId19" Type="http://schemas.openxmlformats.org/officeDocument/2006/relationships/hyperlink" Target="http://www.sanfrancisco.gob.mx/transparencia/archivos/2020/03/202007090880002863.pdf" TargetMode="External"/><Relationship Id="rId31" Type="http://schemas.openxmlformats.org/officeDocument/2006/relationships/hyperlink" Target="http://www.sanfrancisco.gob.mx/transparencia/archivos/2020/03/202007090880002886.pdf" TargetMode="External"/><Relationship Id="rId4" Type="http://schemas.openxmlformats.org/officeDocument/2006/relationships/hyperlink" Target="http://www.sanfrancisco.gob.mx/transparencia/archivos/2020/02/202004060880002895.pdf" TargetMode="External"/><Relationship Id="rId9" Type="http://schemas.openxmlformats.org/officeDocument/2006/relationships/hyperlink" Target="http://www.sanfrancisco.gob.mx/transparencia/archivos/2020/03/202007090880002733.pdf" TargetMode="External"/><Relationship Id="rId14" Type="http://schemas.openxmlformats.org/officeDocument/2006/relationships/hyperlink" Target="http://www.sanfrancisco.gob.mx/transparencia/archivos/2020/01/202001030880002804.pdf" TargetMode="External"/><Relationship Id="rId22" Type="http://schemas.openxmlformats.org/officeDocument/2006/relationships/hyperlink" Target="http://www.sanfrancisco.gob.mx/transparencia/archivos/2020/03/202007090880002714.pdf" TargetMode="External"/><Relationship Id="rId27" Type="http://schemas.openxmlformats.org/officeDocument/2006/relationships/hyperlink" Target="http://www.sanfrancisco.gob.mx/transparencia/archivos/2020/03/202007090880002879.pdf" TargetMode="External"/><Relationship Id="rId30" Type="http://schemas.openxmlformats.org/officeDocument/2006/relationships/hyperlink" Target="http://www.sanfrancisco.gob.mx/transparencia/archivos/2020/03/202007090880002880.pdf" TargetMode="External"/><Relationship Id="rId35" Type="http://schemas.openxmlformats.org/officeDocument/2006/relationships/hyperlink" Target="http://www.sanfrancisco.gob.mx/transparencia/archivos/2020/03/20200709088000272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0880002742.pdf" TargetMode="External"/><Relationship Id="rId1" Type="http://schemas.openxmlformats.org/officeDocument/2006/relationships/hyperlink" Target="http://www.sanfrancisco.gob.mx/transparencia/archivos/2020/03/20200709088000287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D2" workbookViewId="0">
      <selection activeCell="BI13" sqref="BI13"/>
    </sheetView>
  </sheetViews>
  <sheetFormatPr baseColWidth="10" defaultColWidth="9.140625" defaultRowHeight="15" x14ac:dyDescent="0.25"/>
  <cols>
    <col min="1" max="1" width="8.140625" bestFit="1" customWidth="1"/>
    <col min="2" max="3" width="15.42578125" customWidth="1"/>
    <col min="4" max="4" width="28.7109375" bestFit="1" customWidth="1"/>
    <col min="5" max="5" width="16.28515625" bestFit="1" customWidth="1"/>
    <col min="6" max="7" width="20" customWidth="1"/>
    <col min="8" max="8" width="83.42578125" bestFit="1" customWidth="1"/>
    <col min="9" max="9" width="18.42578125" customWidth="1"/>
    <col min="10" max="10" width="37.28515625" customWidth="1"/>
    <col min="11" max="14" width="16.140625" customWidth="1"/>
    <col min="15" max="17" width="83.42578125" bestFit="1" customWidth="1"/>
    <col min="18" max="20" width="16.28515625" customWidth="1"/>
    <col min="21" max="21" width="44.140625" customWidth="1"/>
    <col min="22" max="22" width="23.85546875" style="5" customWidth="1"/>
    <col min="23" max="23" width="124.42578125" style="10" customWidth="1"/>
    <col min="24" max="24" width="16.140625" customWidth="1"/>
    <col min="25" max="25" width="19.42578125" customWidth="1"/>
    <col min="26" max="26" width="31.140625" customWidth="1"/>
    <col min="27" max="27" width="17.7109375" customWidth="1"/>
    <col min="28" max="28" width="16.7109375" customWidth="1"/>
    <col min="29" max="29" width="14.28515625" style="48" customWidth="1"/>
    <col min="30" max="30" width="15.28515625" customWidth="1"/>
    <col min="31" max="31" width="16.42578125" customWidth="1"/>
    <col min="32" max="32" width="16.7109375" customWidth="1"/>
    <col min="33" max="33" width="14.42578125" customWidth="1"/>
    <col min="34" max="34" width="12.140625" customWidth="1"/>
    <col min="35" max="35" width="13.5703125" customWidth="1"/>
    <col min="36" max="36" width="41.85546875" customWidth="1"/>
    <col min="37" max="37" width="19.42578125" customWidth="1"/>
    <col min="38" max="38" width="20.85546875" customWidth="1"/>
    <col min="39" max="39" width="40.5703125" style="10" bestFit="1" customWidth="1"/>
    <col min="40" max="40" width="83.42578125" style="10" bestFit="1" customWidth="1"/>
    <col min="41" max="42" width="20.5703125" customWidth="1"/>
    <col min="43" max="43" width="22.42578125" style="19" customWidth="1"/>
    <col min="44" max="44" width="55.140625" customWidth="1"/>
    <col min="45" max="45" width="44.5703125" customWidth="1"/>
    <col min="46" max="46" width="41.28515625" customWidth="1"/>
    <col min="47" max="47" width="60.140625" style="10" customWidth="1"/>
    <col min="48" max="50" width="18.140625" customWidth="1"/>
    <col min="51" max="51" width="14.28515625" customWidth="1"/>
    <col min="52" max="52" width="18.140625" customWidth="1"/>
    <col min="53" max="54" width="83.42578125" bestFit="1" customWidth="1"/>
    <col min="55" max="55" width="76.5703125" customWidth="1"/>
    <col min="56" max="56" width="83.42578125" bestFit="1" customWidth="1"/>
    <col min="57" max="57" width="29.28515625" customWidth="1"/>
    <col min="58" max="58" width="17.7109375" customWidth="1"/>
    <col min="59" max="59" width="20.140625" bestFit="1" customWidth="1"/>
    <col min="60" max="60" width="46" customWidth="1"/>
  </cols>
  <sheetData>
    <row r="1" spans="1:60" hidden="1" x14ac:dyDescent="0.25">
      <c r="A1" t="s">
        <v>0</v>
      </c>
    </row>
    <row r="2" spans="1:60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60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s="5" t="s">
        <v>7</v>
      </c>
      <c r="W4" s="10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48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10" t="s">
        <v>11</v>
      </c>
      <c r="AN4" s="10" t="s">
        <v>11</v>
      </c>
      <c r="AO4" t="s">
        <v>10</v>
      </c>
      <c r="AP4" t="s">
        <v>9</v>
      </c>
      <c r="AQ4" s="19" t="s">
        <v>7</v>
      </c>
      <c r="AR4" t="s">
        <v>7</v>
      </c>
      <c r="AS4" t="s">
        <v>12</v>
      </c>
      <c r="AT4" t="s">
        <v>12</v>
      </c>
      <c r="AU4" s="10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5" t="s">
        <v>37</v>
      </c>
      <c r="W5" s="10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48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0" t="s">
        <v>54</v>
      </c>
      <c r="AN5" s="10" t="s">
        <v>55</v>
      </c>
      <c r="AO5" t="s">
        <v>56</v>
      </c>
      <c r="AP5" t="s">
        <v>57</v>
      </c>
      <c r="AQ5" s="19" t="s">
        <v>58</v>
      </c>
      <c r="AR5" t="s">
        <v>59</v>
      </c>
      <c r="AS5" t="s">
        <v>60</v>
      </c>
      <c r="AT5" t="s">
        <v>61</v>
      </c>
      <c r="AU5" s="10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3" t="s">
        <v>76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0" ht="102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18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49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0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8" customFormat="1" ht="45" x14ac:dyDescent="0.25">
      <c r="A8" s="28">
        <v>2020</v>
      </c>
      <c r="B8" s="29">
        <v>43983</v>
      </c>
      <c r="C8" s="29">
        <v>44104</v>
      </c>
      <c r="D8" s="28" t="s">
        <v>139</v>
      </c>
      <c r="E8" s="28" t="s">
        <v>140</v>
      </c>
      <c r="F8" s="28">
        <v>1</v>
      </c>
      <c r="G8" s="30" t="s">
        <v>206</v>
      </c>
      <c r="H8" s="21" t="s">
        <v>207</v>
      </c>
      <c r="I8" s="29">
        <v>43894</v>
      </c>
      <c r="J8" s="31" t="s">
        <v>208</v>
      </c>
      <c r="K8" s="28">
        <v>1</v>
      </c>
      <c r="L8" s="29">
        <v>43900</v>
      </c>
      <c r="M8" s="28">
        <v>1</v>
      </c>
      <c r="N8" s="28">
        <v>1</v>
      </c>
      <c r="O8" s="31" t="s">
        <v>219</v>
      </c>
      <c r="P8" s="31" t="s">
        <v>220</v>
      </c>
      <c r="Q8" s="22" t="s">
        <v>221</v>
      </c>
      <c r="R8" s="28" t="s">
        <v>210</v>
      </c>
      <c r="S8" s="28" t="s">
        <v>210</v>
      </c>
      <c r="T8" s="28" t="s">
        <v>210</v>
      </c>
      <c r="U8" s="28" t="s">
        <v>222</v>
      </c>
      <c r="V8" s="32" t="s">
        <v>199</v>
      </c>
      <c r="W8" s="31" t="s">
        <v>325</v>
      </c>
      <c r="X8" s="28" t="s">
        <v>210</v>
      </c>
      <c r="Y8" s="28" t="s">
        <v>223</v>
      </c>
      <c r="Z8" s="28" t="s">
        <v>223</v>
      </c>
      <c r="AA8" s="30" t="s">
        <v>206</v>
      </c>
      <c r="AB8" s="29">
        <v>43913</v>
      </c>
      <c r="AC8" s="50">
        <v>5925096.2241379311</v>
      </c>
      <c r="AD8" s="51">
        <v>6873111.6200000001</v>
      </c>
      <c r="AE8" s="34">
        <v>6873111.6200000001</v>
      </c>
      <c r="AF8" s="33">
        <v>7276941.5300000003</v>
      </c>
      <c r="AG8" s="28" t="s">
        <v>224</v>
      </c>
      <c r="AH8" s="28" t="s">
        <v>210</v>
      </c>
      <c r="AI8" s="28" t="s">
        <v>225</v>
      </c>
      <c r="AJ8" s="35" t="s">
        <v>226</v>
      </c>
      <c r="AK8" s="36">
        <v>43913</v>
      </c>
      <c r="AL8" s="36">
        <v>44032</v>
      </c>
      <c r="AM8" s="22" t="s">
        <v>227</v>
      </c>
      <c r="AN8" s="56" t="s">
        <v>339</v>
      </c>
      <c r="AO8" s="28">
        <v>1</v>
      </c>
      <c r="AP8" s="28" t="s">
        <v>146</v>
      </c>
      <c r="AQ8" s="32" t="s">
        <v>316</v>
      </c>
      <c r="AR8" s="37" t="s">
        <v>228</v>
      </c>
      <c r="AS8" s="28" t="s">
        <v>229</v>
      </c>
      <c r="AT8" s="35" t="s">
        <v>226</v>
      </c>
      <c r="AU8" s="22" t="s">
        <v>230</v>
      </c>
      <c r="AV8" s="28" t="s">
        <v>210</v>
      </c>
      <c r="AW8" s="28" t="s">
        <v>150</v>
      </c>
      <c r="AX8" s="28" t="s">
        <v>151</v>
      </c>
      <c r="AY8" s="28">
        <v>4</v>
      </c>
      <c r="AZ8" s="28" t="s">
        <v>231</v>
      </c>
      <c r="BA8" s="21" t="s">
        <v>279</v>
      </c>
      <c r="BB8" s="21" t="s">
        <v>279</v>
      </c>
      <c r="BC8" s="21" t="s">
        <v>324</v>
      </c>
      <c r="BD8" s="21" t="s">
        <v>323</v>
      </c>
      <c r="BE8" s="28" t="s">
        <v>223</v>
      </c>
      <c r="BF8" s="29">
        <v>44117</v>
      </c>
      <c r="BG8" s="29">
        <v>44117</v>
      </c>
      <c r="BH8" s="28" t="s">
        <v>250</v>
      </c>
    </row>
    <row r="9" spans="1:60" s="38" customFormat="1" ht="57" customHeight="1" x14ac:dyDescent="0.25">
      <c r="A9" s="28">
        <v>2020</v>
      </c>
      <c r="B9" s="29">
        <v>43983</v>
      </c>
      <c r="C9" s="29">
        <v>44104</v>
      </c>
      <c r="D9" s="28" t="s">
        <v>139</v>
      </c>
      <c r="E9" s="28" t="s">
        <v>140</v>
      </c>
      <c r="F9" s="28">
        <v>2</v>
      </c>
      <c r="G9" s="30" t="s">
        <v>232</v>
      </c>
      <c r="H9" s="28" t="s">
        <v>234</v>
      </c>
      <c r="I9" s="29">
        <v>43991</v>
      </c>
      <c r="J9" s="39" t="s">
        <v>233</v>
      </c>
      <c r="K9" s="28">
        <v>2</v>
      </c>
      <c r="L9" s="29">
        <v>43997</v>
      </c>
      <c r="M9" s="28">
        <v>2</v>
      </c>
      <c r="N9" s="28">
        <v>1</v>
      </c>
      <c r="O9" s="21" t="s">
        <v>243</v>
      </c>
      <c r="P9" s="21" t="s">
        <v>244</v>
      </c>
      <c r="Q9" s="21" t="s">
        <v>245</v>
      </c>
      <c r="R9" s="28" t="s">
        <v>210</v>
      </c>
      <c r="S9" s="28" t="s">
        <v>210</v>
      </c>
      <c r="T9" s="28" t="s">
        <v>210</v>
      </c>
      <c r="U9" s="28" t="s">
        <v>238</v>
      </c>
      <c r="V9" s="40" t="s">
        <v>241</v>
      </c>
      <c r="W9" s="31" t="s">
        <v>246</v>
      </c>
      <c r="X9" s="28" t="s">
        <v>210</v>
      </c>
      <c r="Y9" s="28" t="s">
        <v>223</v>
      </c>
      <c r="Z9" s="28" t="s">
        <v>223</v>
      </c>
      <c r="AA9" s="30" t="s">
        <v>232</v>
      </c>
      <c r="AB9" s="29">
        <v>44011</v>
      </c>
      <c r="AC9" s="50">
        <f>AD9/1.16</f>
        <v>3295870.1724137934</v>
      </c>
      <c r="AD9" s="52">
        <v>3823209.4</v>
      </c>
      <c r="AE9" s="28">
        <v>3593037.79</v>
      </c>
      <c r="AF9" s="28">
        <v>4754129.22</v>
      </c>
      <c r="AG9" s="28" t="s">
        <v>224</v>
      </c>
      <c r="AH9" s="28" t="s">
        <v>210</v>
      </c>
      <c r="AI9" s="28" t="s">
        <v>225</v>
      </c>
      <c r="AJ9" s="31" t="str">
        <f>J9</f>
        <v>PAVIMENTACIÓN DE LA CALLE MICHOACÁN SEGUNDA ETAPA</v>
      </c>
      <c r="AK9" s="41">
        <v>44011</v>
      </c>
      <c r="AL9" s="41">
        <v>44012</v>
      </c>
      <c r="AM9" s="22" t="s">
        <v>247</v>
      </c>
      <c r="AN9" s="47" t="s">
        <v>339</v>
      </c>
      <c r="AO9" s="28">
        <v>1</v>
      </c>
      <c r="AP9" s="28" t="s">
        <v>146</v>
      </c>
      <c r="AQ9" s="42" t="s">
        <v>315</v>
      </c>
      <c r="AR9" s="37" t="s">
        <v>248</v>
      </c>
      <c r="AS9" s="28" t="s">
        <v>229</v>
      </c>
      <c r="AT9" s="31" t="str">
        <f>J9</f>
        <v>PAVIMENTACIÓN DE LA CALLE MICHOACÁN SEGUNDA ETAPA</v>
      </c>
      <c r="AU9" s="22" t="s">
        <v>249</v>
      </c>
      <c r="AV9" s="28" t="s">
        <v>210</v>
      </c>
      <c r="AW9" s="28" t="s">
        <v>149</v>
      </c>
      <c r="AX9" s="28" t="s">
        <v>152</v>
      </c>
      <c r="AY9" s="28">
        <v>1</v>
      </c>
      <c r="AZ9" s="28" t="s">
        <v>231</v>
      </c>
      <c r="BA9" s="21" t="s">
        <v>279</v>
      </c>
      <c r="BB9" s="28" t="s">
        <v>279</v>
      </c>
      <c r="BC9" t="s">
        <v>339</v>
      </c>
      <c r="BD9" t="s">
        <v>339</v>
      </c>
      <c r="BE9" s="28" t="s">
        <v>223</v>
      </c>
      <c r="BF9" s="29">
        <v>44117</v>
      </c>
      <c r="BG9" s="29">
        <v>44117</v>
      </c>
      <c r="BH9" s="28" t="s">
        <v>297</v>
      </c>
    </row>
    <row r="10" spans="1:60" s="38" customFormat="1" ht="57" customHeight="1" x14ac:dyDescent="0.25">
      <c r="A10" s="28">
        <v>2020</v>
      </c>
      <c r="B10" s="29">
        <v>43983</v>
      </c>
      <c r="C10" s="29">
        <v>44104</v>
      </c>
      <c r="D10" s="28" t="s">
        <v>138</v>
      </c>
      <c r="E10" s="28" t="s">
        <v>140</v>
      </c>
      <c r="F10" s="28">
        <v>3</v>
      </c>
      <c r="G10" s="32" t="s">
        <v>251</v>
      </c>
      <c r="H10" s="21" t="s">
        <v>255</v>
      </c>
      <c r="I10" s="29">
        <v>44001</v>
      </c>
      <c r="J10" s="31" t="s">
        <v>256</v>
      </c>
      <c r="K10" s="28">
        <v>3</v>
      </c>
      <c r="L10" s="29">
        <v>44006</v>
      </c>
      <c r="M10" s="28">
        <v>3</v>
      </c>
      <c r="N10" s="28">
        <v>2</v>
      </c>
      <c r="O10" s="21" t="s">
        <v>270</v>
      </c>
      <c r="P10" s="21" t="s">
        <v>272</v>
      </c>
      <c r="Q10" s="21" t="s">
        <v>271</v>
      </c>
      <c r="R10" s="28" t="s">
        <v>258</v>
      </c>
      <c r="S10" s="28" t="s">
        <v>259</v>
      </c>
      <c r="T10" s="28" t="s">
        <v>273</v>
      </c>
      <c r="U10" s="28" t="s">
        <v>197</v>
      </c>
      <c r="V10" s="40" t="s">
        <v>197</v>
      </c>
      <c r="W10" s="31" t="s">
        <v>274</v>
      </c>
      <c r="X10" s="28" t="s">
        <v>210</v>
      </c>
      <c r="Y10" s="28" t="s">
        <v>223</v>
      </c>
      <c r="Z10" s="28" t="s">
        <v>223</v>
      </c>
      <c r="AA10" s="28" t="str">
        <f>G10</f>
        <v>OPM-SFR/2020-051</v>
      </c>
      <c r="AB10" s="29">
        <v>44019</v>
      </c>
      <c r="AC10" s="50">
        <f>AD10/1.16</f>
        <v>1901091.3362068969</v>
      </c>
      <c r="AD10" s="51">
        <v>2205265.9500000002</v>
      </c>
      <c r="AE10" s="28">
        <v>2205265.9500000002</v>
      </c>
      <c r="AF10" s="28">
        <v>2487116.65</v>
      </c>
      <c r="AG10" s="28" t="s">
        <v>224</v>
      </c>
      <c r="AH10" s="28" t="s">
        <v>210</v>
      </c>
      <c r="AI10" s="28" t="s">
        <v>225</v>
      </c>
      <c r="AJ10" s="28" t="s">
        <v>276</v>
      </c>
      <c r="AK10" s="29">
        <v>44020</v>
      </c>
      <c r="AL10" s="29">
        <v>44139</v>
      </c>
      <c r="AM10" s="22" t="s">
        <v>275</v>
      </c>
      <c r="AN10" s="47" t="s">
        <v>339</v>
      </c>
      <c r="AO10" s="28">
        <v>2</v>
      </c>
      <c r="AP10" s="28" t="s">
        <v>145</v>
      </c>
      <c r="AQ10" s="40">
        <v>2520120</v>
      </c>
      <c r="AR10" s="37" t="s">
        <v>277</v>
      </c>
      <c r="AS10" s="28" t="s">
        <v>229</v>
      </c>
      <c r="AT10" s="31" t="str">
        <f>AJ10</f>
        <v>COMANDANCIA DE SEGURIDAD PUBLICA MUNICIPAL (MEJORAMIENTO Y/O AMPLIACION), EN LA CIUDAD DE SAN FRANCISCO DEL RINCÓN, GTO.</v>
      </c>
      <c r="AU10" s="22" t="s">
        <v>278</v>
      </c>
      <c r="AV10" s="28" t="s">
        <v>210</v>
      </c>
      <c r="AW10" s="28" t="s">
        <v>149</v>
      </c>
      <c r="AX10" s="28" t="s">
        <v>152</v>
      </c>
      <c r="AY10" s="28">
        <v>1</v>
      </c>
      <c r="AZ10" s="28" t="s">
        <v>280</v>
      </c>
      <c r="BA10" s="21" t="s">
        <v>279</v>
      </c>
      <c r="BB10" s="28" t="s">
        <v>279</v>
      </c>
      <c r="BC10" s="47" t="s">
        <v>339</v>
      </c>
      <c r="BD10" s="47" t="s">
        <v>339</v>
      </c>
      <c r="BE10" s="28" t="s">
        <v>223</v>
      </c>
      <c r="BF10" s="29">
        <v>44117</v>
      </c>
      <c r="BG10" s="29">
        <v>44117</v>
      </c>
      <c r="BH10" s="28" t="s">
        <v>281</v>
      </c>
    </row>
    <row r="11" spans="1:60" s="38" customFormat="1" ht="57" customHeight="1" x14ac:dyDescent="0.25">
      <c r="A11" s="28">
        <v>2020</v>
      </c>
      <c r="B11" s="29">
        <v>43983</v>
      </c>
      <c r="C11" s="29">
        <v>44104</v>
      </c>
      <c r="D11" s="28" t="s">
        <v>139</v>
      </c>
      <c r="E11" s="28" t="s">
        <v>140</v>
      </c>
      <c r="F11" s="28">
        <v>4</v>
      </c>
      <c r="G11" s="32" t="s">
        <v>252</v>
      </c>
      <c r="H11" s="21" t="s">
        <v>282</v>
      </c>
      <c r="I11" s="29">
        <v>44042</v>
      </c>
      <c r="J11" s="31" t="s">
        <v>283</v>
      </c>
      <c r="K11" s="28">
        <v>4</v>
      </c>
      <c r="L11" s="29">
        <v>44046</v>
      </c>
      <c r="M11" s="28">
        <v>4</v>
      </c>
      <c r="N11" s="28">
        <v>1</v>
      </c>
      <c r="O11" s="21" t="s">
        <v>294</v>
      </c>
      <c r="P11" s="21" t="s">
        <v>298</v>
      </c>
      <c r="Q11" s="21" t="s">
        <v>299</v>
      </c>
      <c r="R11" s="28" t="s">
        <v>295</v>
      </c>
      <c r="S11" s="28" t="s">
        <v>201</v>
      </c>
      <c r="T11" s="28" t="s">
        <v>202</v>
      </c>
      <c r="U11" s="28" t="s">
        <v>197</v>
      </c>
      <c r="V11" s="40" t="s">
        <v>197</v>
      </c>
      <c r="W11" s="31" t="s">
        <v>274</v>
      </c>
      <c r="X11" s="28" t="s">
        <v>210</v>
      </c>
      <c r="Y11" s="28" t="s">
        <v>223</v>
      </c>
      <c r="Z11" s="28" t="s">
        <v>223</v>
      </c>
      <c r="AA11" s="28" t="str">
        <f>G11</f>
        <v>OPM-SFR/2020-061</v>
      </c>
      <c r="AB11" s="29">
        <v>44057</v>
      </c>
      <c r="AC11" s="50">
        <f>AD11/1.16</f>
        <v>2634800.8017241382</v>
      </c>
      <c r="AD11" s="52">
        <v>3056368.93</v>
      </c>
      <c r="AE11" s="28">
        <v>2992497.5</v>
      </c>
      <c r="AF11" s="28">
        <v>3494916.41</v>
      </c>
      <c r="AG11" s="28" t="s">
        <v>224</v>
      </c>
      <c r="AH11" s="28" t="s">
        <v>210</v>
      </c>
      <c r="AI11" s="28" t="s">
        <v>225</v>
      </c>
      <c r="AJ11" s="35" t="s">
        <v>300</v>
      </c>
      <c r="AK11" s="36">
        <v>44058</v>
      </c>
      <c r="AL11" s="36">
        <v>44177</v>
      </c>
      <c r="AM11" s="22" t="s">
        <v>296</v>
      </c>
      <c r="AN11" s="47" t="s">
        <v>339</v>
      </c>
      <c r="AO11" s="28">
        <v>3</v>
      </c>
      <c r="AP11" s="28" t="s">
        <v>146</v>
      </c>
      <c r="AQ11" s="40" t="s">
        <v>314</v>
      </c>
      <c r="AR11" s="37" t="s">
        <v>301</v>
      </c>
      <c r="AS11" s="28" t="s">
        <v>229</v>
      </c>
      <c r="AT11" s="31" t="str">
        <f>AJ11</f>
        <v>CONSTRUCCIÓN DE 45 CUARTOS DORMITORIO EN LAS COLONIAS: SANTA RITA, EL LLANO, HIDALGO, PURÍSIMA CONCEPCIÓN, RIVERA DEL RÍO, BARRIO DE GUADALUPE, SAN ANTONIO, JUAN PABLO II, SANTA MARÍA, MONTE VERDE, FRACC. SAN MIGUEL, NUEVA SANTA MARÍA"</v>
      </c>
      <c r="AU11" s="31" t="s">
        <v>317</v>
      </c>
      <c r="AV11" s="28" t="s">
        <v>210</v>
      </c>
      <c r="AW11" s="28" t="s">
        <v>149</v>
      </c>
      <c r="AX11" s="28" t="s">
        <v>152</v>
      </c>
      <c r="AY11" s="28">
        <v>1</v>
      </c>
      <c r="AZ11" s="28" t="s">
        <v>302</v>
      </c>
      <c r="BA11" s="21" t="s">
        <v>279</v>
      </c>
      <c r="BB11" s="28" t="s">
        <v>279</v>
      </c>
      <c r="BC11" s="47" t="s">
        <v>339</v>
      </c>
      <c r="BD11" s="47" t="s">
        <v>339</v>
      </c>
      <c r="BE11" s="28" t="s">
        <v>223</v>
      </c>
      <c r="BF11" s="29">
        <v>44117</v>
      </c>
      <c r="BG11" s="29">
        <v>44117</v>
      </c>
      <c r="BH11" s="28" t="s">
        <v>297</v>
      </c>
    </row>
    <row r="12" spans="1:60" s="38" customFormat="1" ht="57" customHeight="1" x14ac:dyDescent="0.25">
      <c r="A12" s="28">
        <v>2020</v>
      </c>
      <c r="B12" s="29">
        <v>43983</v>
      </c>
      <c r="C12" s="29">
        <v>44104</v>
      </c>
      <c r="D12" s="28" t="s">
        <v>139</v>
      </c>
      <c r="E12" s="28" t="s">
        <v>140</v>
      </c>
      <c r="F12" s="28">
        <v>5</v>
      </c>
      <c r="G12" s="32" t="s">
        <v>253</v>
      </c>
      <c r="H12" s="21" t="s">
        <v>304</v>
      </c>
      <c r="I12" s="29">
        <v>44043</v>
      </c>
      <c r="J12" s="43" t="s">
        <v>303</v>
      </c>
      <c r="K12" s="28">
        <v>5</v>
      </c>
      <c r="L12" s="29">
        <v>44048</v>
      </c>
      <c r="M12" s="28">
        <v>5</v>
      </c>
      <c r="N12" s="28">
        <v>1</v>
      </c>
      <c r="O12" s="21" t="s">
        <v>309</v>
      </c>
      <c r="P12" s="21" t="s">
        <v>310</v>
      </c>
      <c r="Q12" s="21" t="s">
        <v>311</v>
      </c>
      <c r="R12" s="28" t="s">
        <v>210</v>
      </c>
      <c r="S12" s="28" t="s">
        <v>210</v>
      </c>
      <c r="T12" s="28" t="s">
        <v>210</v>
      </c>
      <c r="U12" s="28" t="s">
        <v>305</v>
      </c>
      <c r="V12" s="32" t="s">
        <v>307</v>
      </c>
      <c r="W12" s="31" t="s">
        <v>246</v>
      </c>
      <c r="X12" s="28" t="s">
        <v>210</v>
      </c>
      <c r="Y12" s="28" t="s">
        <v>223</v>
      </c>
      <c r="Z12" s="28" t="s">
        <v>223</v>
      </c>
      <c r="AA12" s="28" t="str">
        <f t="shared" ref="AA12:AA13" si="0">G12</f>
        <v>OPM-SFR/2020-062</v>
      </c>
      <c r="AB12" s="29">
        <v>44060</v>
      </c>
      <c r="AC12" s="50">
        <f>AD12/1.16</f>
        <v>3491018.6293103448</v>
      </c>
      <c r="AD12" s="51">
        <v>4049581.61</v>
      </c>
      <c r="AE12" s="28">
        <v>4049581.61</v>
      </c>
      <c r="AF12" s="28">
        <v>4209020.93</v>
      </c>
      <c r="AG12" s="28" t="s">
        <v>224</v>
      </c>
      <c r="AH12" s="28" t="s">
        <v>210</v>
      </c>
      <c r="AI12" s="28" t="s">
        <v>225</v>
      </c>
      <c r="AJ12" s="43" t="s">
        <v>303</v>
      </c>
      <c r="AK12" s="29">
        <v>44061</v>
      </c>
      <c r="AL12" s="29">
        <v>44150</v>
      </c>
      <c r="AM12" s="22" t="s">
        <v>312</v>
      </c>
      <c r="AN12" s="47" t="s">
        <v>339</v>
      </c>
      <c r="AO12" s="28">
        <v>1</v>
      </c>
      <c r="AP12" s="28" t="s">
        <v>146</v>
      </c>
      <c r="AQ12" s="40" t="s">
        <v>314</v>
      </c>
      <c r="AR12" s="37" t="s">
        <v>313</v>
      </c>
      <c r="AS12" s="28" t="s">
        <v>229</v>
      </c>
      <c r="AT12" s="31" t="str">
        <f>AJ12</f>
        <v>COLECTOR PLUVIAL HIDALGO (DESCARGA TRES MARIAS)</v>
      </c>
      <c r="AU12" s="31" t="s">
        <v>318</v>
      </c>
      <c r="AV12" s="28" t="s">
        <v>210</v>
      </c>
      <c r="AW12" s="28" t="s">
        <v>149</v>
      </c>
      <c r="AX12" s="28" t="s">
        <v>152</v>
      </c>
      <c r="AY12" s="28">
        <v>1</v>
      </c>
      <c r="AZ12" s="44" t="s">
        <v>337</v>
      </c>
      <c r="BA12" s="21" t="s">
        <v>279</v>
      </c>
      <c r="BB12" s="28" t="s">
        <v>279</v>
      </c>
      <c r="BC12" s="47" t="s">
        <v>339</v>
      </c>
      <c r="BD12" s="47" t="s">
        <v>339</v>
      </c>
      <c r="BE12" s="28" t="s">
        <v>223</v>
      </c>
      <c r="BF12" s="29">
        <v>44117</v>
      </c>
      <c r="BG12" s="29">
        <v>44117</v>
      </c>
      <c r="BH12" s="31" t="s">
        <v>338</v>
      </c>
    </row>
    <row r="13" spans="1:60" s="38" customFormat="1" ht="51.75" customHeight="1" x14ac:dyDescent="0.25">
      <c r="A13" s="28">
        <v>2020</v>
      </c>
      <c r="B13" s="29">
        <v>43983</v>
      </c>
      <c r="C13" s="29">
        <v>44104</v>
      </c>
      <c r="D13" s="28" t="s">
        <v>139</v>
      </c>
      <c r="E13" s="28" t="s">
        <v>140</v>
      </c>
      <c r="F13" s="28">
        <v>6</v>
      </c>
      <c r="G13" s="32" t="s">
        <v>254</v>
      </c>
      <c r="H13" s="21" t="s">
        <v>329</v>
      </c>
      <c r="I13" s="29">
        <v>44061</v>
      </c>
      <c r="J13" s="31" t="s">
        <v>332</v>
      </c>
      <c r="K13" s="28">
        <v>6</v>
      </c>
      <c r="L13" s="29">
        <v>44067</v>
      </c>
      <c r="M13" s="28">
        <v>6</v>
      </c>
      <c r="N13" s="28">
        <v>1</v>
      </c>
      <c r="O13" s="21" t="s">
        <v>328</v>
      </c>
      <c r="P13" s="21" t="s">
        <v>327</v>
      </c>
      <c r="Q13" s="21" t="s">
        <v>326</v>
      </c>
      <c r="R13" s="28" t="s">
        <v>333</v>
      </c>
      <c r="S13" s="28" t="s">
        <v>334</v>
      </c>
      <c r="T13" s="28" t="s">
        <v>331</v>
      </c>
      <c r="U13" s="28" t="s">
        <v>197</v>
      </c>
      <c r="V13" s="40" t="s">
        <v>197</v>
      </c>
      <c r="W13" s="31" t="s">
        <v>335</v>
      </c>
      <c r="X13" s="28" t="s">
        <v>210</v>
      </c>
      <c r="Y13" s="28" t="s">
        <v>223</v>
      </c>
      <c r="Z13" s="28" t="s">
        <v>223</v>
      </c>
      <c r="AA13" s="28" t="str">
        <f t="shared" si="0"/>
        <v>OPM-SFR/2020-069</v>
      </c>
      <c r="AB13" s="29">
        <v>44078</v>
      </c>
      <c r="AC13" s="50">
        <f>AD13/1.16</f>
        <v>4126460.2586206901</v>
      </c>
      <c r="AD13" s="51">
        <v>4786693.9000000004</v>
      </c>
      <c r="AE13" s="28">
        <v>4786693.9000000004</v>
      </c>
      <c r="AF13" s="28">
        <v>5145276.47</v>
      </c>
      <c r="AG13" s="28" t="s">
        <v>224</v>
      </c>
      <c r="AH13" s="28" t="s">
        <v>210</v>
      </c>
      <c r="AI13" s="28" t="s">
        <v>225</v>
      </c>
      <c r="AJ13" s="31" t="str">
        <f>J13</f>
        <v>REHABILITACIÓN DE CALLE CUAUHTÉMOC PRIMERA ETAPA</v>
      </c>
      <c r="AK13" s="45">
        <v>44081</v>
      </c>
      <c r="AL13" s="45">
        <v>44170</v>
      </c>
      <c r="AM13" s="22" t="s">
        <v>330</v>
      </c>
      <c r="AN13" s="47" t="s">
        <v>339</v>
      </c>
      <c r="AO13" s="28">
        <v>1</v>
      </c>
      <c r="AP13" s="28" t="s">
        <v>147</v>
      </c>
      <c r="AQ13" s="40">
        <v>1100120</v>
      </c>
      <c r="AR13" s="44" t="s">
        <v>336</v>
      </c>
      <c r="AS13" s="28" t="s">
        <v>229</v>
      </c>
      <c r="AT13" s="28" t="str">
        <f>J13</f>
        <v>REHABILITACIÓN DE CALLE CUAUHTÉMOC PRIMERA ETAPA</v>
      </c>
      <c r="AU13" s="22" t="s">
        <v>319</v>
      </c>
      <c r="AV13" s="28" t="s">
        <v>210</v>
      </c>
      <c r="AW13" s="28" t="s">
        <v>149</v>
      </c>
      <c r="AX13" s="28" t="s">
        <v>152</v>
      </c>
      <c r="AY13" s="28">
        <v>1</v>
      </c>
      <c r="AZ13" s="44" t="s">
        <v>337</v>
      </c>
      <c r="BA13" s="21" t="s">
        <v>279</v>
      </c>
      <c r="BB13" s="28" t="s">
        <v>279</v>
      </c>
      <c r="BC13" s="47" t="s">
        <v>339</v>
      </c>
      <c r="BD13" s="47" t="s">
        <v>339</v>
      </c>
      <c r="BE13" s="28" t="s">
        <v>223</v>
      </c>
      <c r="BF13" s="29">
        <v>44117</v>
      </c>
      <c r="BG13" s="29">
        <v>44117</v>
      </c>
      <c r="BH13" s="28" t="s">
        <v>250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O9" r:id="rId3"/>
    <hyperlink ref="P9" r:id="rId4"/>
    <hyperlink ref="AM9" r:id="rId5"/>
    <hyperlink ref="H10" r:id="rId6"/>
    <hyperlink ref="AM10" r:id="rId7"/>
    <hyperlink ref="AU8" r:id="rId8"/>
    <hyperlink ref="BA10" r:id="rId9"/>
    <hyperlink ref="H11" r:id="rId10"/>
    <hyperlink ref="O11" r:id="rId11"/>
    <hyperlink ref="AM11" r:id="rId12"/>
    <hyperlink ref="P11" r:id="rId13"/>
    <hyperlink ref="Q8" r:id="rId14"/>
    <hyperlink ref="Q9" r:id="rId15"/>
    <hyperlink ref="Q10" r:id="rId16"/>
    <hyperlink ref="Q11" r:id="rId17"/>
    <hyperlink ref="P10" r:id="rId18"/>
    <hyperlink ref="O10" r:id="rId19"/>
    <hyperlink ref="H12" r:id="rId20"/>
    <hyperlink ref="O12" r:id="rId21"/>
    <hyperlink ref="AM12" r:id="rId22"/>
    <hyperlink ref="P12" r:id="rId23"/>
    <hyperlink ref="Q12" r:id="rId24"/>
    <hyperlink ref="AU9" r:id="rId25"/>
    <hyperlink ref="AU10" r:id="rId26"/>
    <hyperlink ref="BD8" r:id="rId27"/>
    <hyperlink ref="BA8" r:id="rId28"/>
    <hyperlink ref="BB8" r:id="rId29"/>
    <hyperlink ref="BC8" r:id="rId30"/>
    <hyperlink ref="Q13" r:id="rId31"/>
    <hyperlink ref="P13" r:id="rId32"/>
    <hyperlink ref="H13" r:id="rId33"/>
    <hyperlink ref="AU13" r:id="rId34"/>
    <hyperlink ref="AM13" r:id="rId35"/>
    <hyperlink ref="O13" r:id="rId36"/>
    <hyperlink ref="AN8" r:id="rId37"/>
  </hyperlinks>
  <pageMargins left="0.7" right="0.7" top="0.75" bottom="0.75" header="0.3" footer="0.3"/>
  <pageSetup orientation="portrait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210</v>
      </c>
      <c r="F4" t="s">
        <v>218</v>
      </c>
    </row>
    <row r="5" spans="1:6" x14ac:dyDescent="0.25">
      <c r="A5">
        <v>2</v>
      </c>
      <c r="B5" t="s">
        <v>266</v>
      </c>
      <c r="C5" t="s">
        <v>267</v>
      </c>
      <c r="D5" t="s">
        <v>268</v>
      </c>
      <c r="E5" t="s">
        <v>210</v>
      </c>
      <c r="F5" t="s">
        <v>269</v>
      </c>
    </row>
    <row r="6" spans="1:6" x14ac:dyDescent="0.25">
      <c r="A6" s="13">
        <v>2</v>
      </c>
      <c r="B6" s="13" t="s">
        <v>215</v>
      </c>
      <c r="C6" s="13" t="s">
        <v>216</v>
      </c>
      <c r="D6" s="13" t="s">
        <v>217</v>
      </c>
      <c r="E6" s="13" t="s">
        <v>210</v>
      </c>
      <c r="F6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6141</v>
      </c>
    </row>
    <row r="5" spans="1:2" x14ac:dyDescent="0.25">
      <c r="A5">
        <v>2</v>
      </c>
      <c r="B5">
        <v>6221</v>
      </c>
    </row>
    <row r="6" spans="1:2" ht="17.25" x14ac:dyDescent="0.25">
      <c r="A6">
        <v>3</v>
      </c>
      <c r="B6" s="16">
        <v>6111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 x14ac:dyDescent="0.25">
      <c r="A4" s="3">
        <v>1</v>
      </c>
      <c r="B4" s="3">
        <v>0</v>
      </c>
      <c r="C4" s="3" t="s">
        <v>210</v>
      </c>
      <c r="D4" s="23">
        <v>43861</v>
      </c>
      <c r="E4" s="56" t="s">
        <v>339</v>
      </c>
    </row>
    <row r="5" spans="1:5" s="3" customFormat="1" x14ac:dyDescent="0.25">
      <c r="A5" s="25">
        <v>4</v>
      </c>
      <c r="B5" s="3" t="s">
        <v>322</v>
      </c>
      <c r="C5" s="3" t="s">
        <v>321</v>
      </c>
      <c r="D5" s="23">
        <v>44078</v>
      </c>
      <c r="E5" s="24" t="s">
        <v>320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A23" sqref="A23: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  <col min="6" max="6" width="35.7109375" style="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5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6" t="s">
        <v>163</v>
      </c>
    </row>
    <row r="4" spans="1:6" s="3" customFormat="1" ht="26.25" customHeight="1" x14ac:dyDescent="0.25">
      <c r="A4" s="4">
        <v>1</v>
      </c>
      <c r="B4" s="4" t="s">
        <v>197</v>
      </c>
      <c r="C4" s="4" t="s">
        <v>197</v>
      </c>
      <c r="D4" s="4" t="s">
        <v>197</v>
      </c>
      <c r="E4" s="4" t="s">
        <v>198</v>
      </c>
      <c r="F4" s="7" t="s">
        <v>199</v>
      </c>
    </row>
    <row r="5" spans="1:6" s="3" customFormat="1" ht="26.25" customHeight="1" x14ac:dyDescent="0.25">
      <c r="A5" s="4">
        <v>1</v>
      </c>
      <c r="B5" s="4" t="s">
        <v>200</v>
      </c>
      <c r="C5" s="4" t="s">
        <v>201</v>
      </c>
      <c r="D5" s="4" t="s">
        <v>202</v>
      </c>
      <c r="E5" s="4" t="s">
        <v>197</v>
      </c>
      <c r="F5" s="8" t="s">
        <v>197</v>
      </c>
    </row>
    <row r="6" spans="1:6" s="3" customFormat="1" ht="26.25" customHeight="1" x14ac:dyDescent="0.25">
      <c r="A6" s="4">
        <v>1</v>
      </c>
      <c r="B6" s="4" t="s">
        <v>203</v>
      </c>
      <c r="C6" s="4" t="s">
        <v>204</v>
      </c>
      <c r="D6" s="4" t="s">
        <v>205</v>
      </c>
      <c r="E6" s="4" t="s">
        <v>197</v>
      </c>
      <c r="F6" s="8" t="s">
        <v>197</v>
      </c>
    </row>
    <row r="7" spans="1:6" s="3" customFormat="1" ht="26.25" customHeight="1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222</v>
      </c>
      <c r="F7" s="7" t="s">
        <v>199</v>
      </c>
    </row>
    <row r="8" spans="1:6" s="3" customFormat="1" ht="26.25" customHeight="1" x14ac:dyDescent="0.25">
      <c r="A8" s="4">
        <v>2</v>
      </c>
      <c r="B8" s="4" t="s">
        <v>235</v>
      </c>
      <c r="C8" s="4" t="s">
        <v>236</v>
      </c>
      <c r="D8" s="4" t="s">
        <v>213</v>
      </c>
      <c r="E8" s="9" t="s">
        <v>210</v>
      </c>
      <c r="F8" s="8" t="s">
        <v>210</v>
      </c>
    </row>
    <row r="9" spans="1:6" s="3" customFormat="1" ht="26.25" customHeight="1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237</v>
      </c>
      <c r="F9" s="8" t="s">
        <v>240</v>
      </c>
    </row>
    <row r="10" spans="1:6" s="3" customFormat="1" ht="26.25" customHeight="1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238</v>
      </c>
      <c r="F10" s="8" t="s">
        <v>241</v>
      </c>
    </row>
    <row r="11" spans="1:6" s="3" customFormat="1" ht="26.25" customHeight="1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239</v>
      </c>
      <c r="F11" s="8" t="s">
        <v>242</v>
      </c>
    </row>
    <row r="12" spans="1:6" s="3" customFormat="1" ht="26.25" customHeight="1" x14ac:dyDescent="0.25">
      <c r="A12" s="4">
        <v>3</v>
      </c>
      <c r="B12" s="4" t="s">
        <v>257</v>
      </c>
      <c r="C12" s="4" t="s">
        <v>201</v>
      </c>
      <c r="D12" s="4" t="s">
        <v>202</v>
      </c>
      <c r="E12" s="11" t="s">
        <v>210</v>
      </c>
      <c r="F12" s="17" t="s">
        <v>210</v>
      </c>
    </row>
    <row r="13" spans="1:6" s="3" customFormat="1" ht="26.25" customHeight="1" x14ac:dyDescent="0.25">
      <c r="A13" s="4">
        <v>3</v>
      </c>
      <c r="B13" s="4" t="s">
        <v>258</v>
      </c>
      <c r="C13" s="4" t="s">
        <v>259</v>
      </c>
      <c r="D13" s="4" t="s">
        <v>260</v>
      </c>
      <c r="E13" s="11" t="s">
        <v>197</v>
      </c>
      <c r="F13" s="17" t="s">
        <v>197</v>
      </c>
    </row>
    <row r="14" spans="1:6" s="3" customFormat="1" ht="26.25" customHeight="1" x14ac:dyDescent="0.25">
      <c r="A14" s="4">
        <v>3</v>
      </c>
      <c r="B14" s="4" t="s">
        <v>197</v>
      </c>
      <c r="C14" s="4" t="s">
        <v>197</v>
      </c>
      <c r="D14" s="4" t="s">
        <v>197</v>
      </c>
      <c r="E14" s="4" t="s">
        <v>262</v>
      </c>
      <c r="F14" s="8" t="s">
        <v>261</v>
      </c>
    </row>
    <row r="15" spans="1:6" s="3" customFormat="1" ht="26.25" customHeight="1" x14ac:dyDescent="0.25">
      <c r="A15" s="4">
        <v>3</v>
      </c>
      <c r="B15" s="4" t="s">
        <v>263</v>
      </c>
      <c r="C15" s="4" t="s">
        <v>264</v>
      </c>
      <c r="D15" s="4" t="s">
        <v>265</v>
      </c>
      <c r="E15" s="4" t="s">
        <v>197</v>
      </c>
      <c r="F15" s="8" t="s">
        <v>197</v>
      </c>
    </row>
    <row r="16" spans="1:6" s="3" customFormat="1" ht="26.25" customHeight="1" x14ac:dyDescent="0.25">
      <c r="A16" s="4">
        <v>4</v>
      </c>
      <c r="B16" s="4" t="s">
        <v>284</v>
      </c>
      <c r="C16" s="4" t="s">
        <v>285</v>
      </c>
      <c r="D16" s="4" t="s">
        <v>286</v>
      </c>
      <c r="E16" s="11" t="s">
        <v>197</v>
      </c>
      <c r="F16" s="8" t="s">
        <v>210</v>
      </c>
    </row>
    <row r="17" spans="1:6" s="3" customFormat="1" ht="26.25" customHeight="1" x14ac:dyDescent="0.25">
      <c r="A17" s="4">
        <v>4</v>
      </c>
      <c r="B17" s="4" t="s">
        <v>288</v>
      </c>
      <c r="C17" s="4" t="s">
        <v>201</v>
      </c>
      <c r="D17" s="4" t="s">
        <v>287</v>
      </c>
      <c r="E17" s="11" t="s">
        <v>197</v>
      </c>
      <c r="F17" s="8" t="s">
        <v>210</v>
      </c>
    </row>
    <row r="18" spans="1:6" s="3" customFormat="1" ht="26.25" customHeight="1" x14ac:dyDescent="0.25">
      <c r="A18" s="4">
        <v>4</v>
      </c>
      <c r="B18" s="4" t="s">
        <v>289</v>
      </c>
      <c r="C18" s="4" t="s">
        <v>290</v>
      </c>
      <c r="D18" s="4" t="s">
        <v>291</v>
      </c>
      <c r="E18" s="11" t="s">
        <v>197</v>
      </c>
      <c r="F18" s="8" t="s">
        <v>210</v>
      </c>
    </row>
    <row r="19" spans="1:6" s="3" customFormat="1" ht="26.25" customHeight="1" x14ac:dyDescent="0.25">
      <c r="A19" s="4">
        <v>4</v>
      </c>
      <c r="B19" s="4" t="s">
        <v>197</v>
      </c>
      <c r="C19" s="4" t="s">
        <v>197</v>
      </c>
      <c r="D19" s="4" t="s">
        <v>197</v>
      </c>
      <c r="E19" s="4" t="s">
        <v>292</v>
      </c>
      <c r="F19" s="8" t="s">
        <v>293</v>
      </c>
    </row>
    <row r="20" spans="1:6" s="3" customFormat="1" ht="26.25" customHeight="1" x14ac:dyDescent="0.25">
      <c r="A20" s="4">
        <v>5</v>
      </c>
      <c r="B20" s="4" t="s">
        <v>197</v>
      </c>
      <c r="C20" s="4" t="s">
        <v>197</v>
      </c>
      <c r="D20" s="4" t="s">
        <v>197</v>
      </c>
      <c r="E20" s="4" t="s">
        <v>305</v>
      </c>
      <c r="F20" s="7" t="s">
        <v>307</v>
      </c>
    </row>
    <row r="21" spans="1:6" s="3" customFormat="1" ht="26.25" customHeight="1" x14ac:dyDescent="0.25">
      <c r="A21" s="4">
        <v>5</v>
      </c>
      <c r="B21" s="4" t="s">
        <v>197</v>
      </c>
      <c r="C21" s="4" t="s">
        <v>197</v>
      </c>
      <c r="D21" s="4" t="s">
        <v>197</v>
      </c>
      <c r="E21" s="4" t="s">
        <v>292</v>
      </c>
      <c r="F21" s="8" t="s">
        <v>293</v>
      </c>
    </row>
    <row r="22" spans="1:6" s="3" customFormat="1" ht="26.25" customHeight="1" x14ac:dyDescent="0.25">
      <c r="A22" s="4">
        <v>5</v>
      </c>
      <c r="B22" s="4" t="s">
        <v>197</v>
      </c>
      <c r="C22" s="4" t="s">
        <v>197</v>
      </c>
      <c r="D22" s="4" t="s">
        <v>197</v>
      </c>
      <c r="E22" s="4" t="s">
        <v>306</v>
      </c>
      <c r="F22" s="7" t="s">
        <v>308</v>
      </c>
    </row>
    <row r="23" spans="1:6" s="3" customFormat="1" ht="22.5" customHeight="1" x14ac:dyDescent="0.25">
      <c r="A23" s="14">
        <v>6</v>
      </c>
      <c r="B23" s="4" t="s">
        <v>197</v>
      </c>
      <c r="C23" s="4" t="s">
        <v>197</v>
      </c>
      <c r="D23" s="4" t="s">
        <v>197</v>
      </c>
      <c r="E23" s="3" t="s">
        <v>292</v>
      </c>
      <c r="F23" s="27" t="s">
        <v>293</v>
      </c>
    </row>
    <row r="24" spans="1:6" s="3" customFormat="1" x14ac:dyDescent="0.25">
      <c r="A24" s="14">
        <v>6</v>
      </c>
      <c r="B24" s="3" t="s">
        <v>284</v>
      </c>
      <c r="C24" s="14" t="s">
        <v>285</v>
      </c>
      <c r="D24" s="14" t="s">
        <v>331</v>
      </c>
      <c r="E24" s="26" t="s">
        <v>197</v>
      </c>
      <c r="F24" s="27" t="s">
        <v>197</v>
      </c>
    </row>
    <row r="25" spans="1:6" s="3" customFormat="1" x14ac:dyDescent="0.25">
      <c r="A25" s="14">
        <v>6</v>
      </c>
      <c r="B25" s="4" t="s">
        <v>197</v>
      </c>
      <c r="C25" s="4" t="s">
        <v>197</v>
      </c>
      <c r="D25" s="4" t="s">
        <v>197</v>
      </c>
      <c r="E25" s="3" t="s">
        <v>238</v>
      </c>
      <c r="F25" s="8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3" width="17" bestFit="1" customWidth="1"/>
    <col min="4" max="4" width="19.140625" bestFit="1" customWidth="1"/>
    <col min="5" max="5" width="30.7109375" bestFit="1" customWidth="1"/>
    <col min="6" max="6" width="55.7109375" style="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s="5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6" t="s">
        <v>170</v>
      </c>
    </row>
    <row r="4" spans="1:6" s="3" customFormat="1" ht="30" x14ac:dyDescent="0.25">
      <c r="A4" s="4">
        <v>1</v>
      </c>
      <c r="B4" s="4" t="s">
        <v>197</v>
      </c>
      <c r="C4" s="4" t="s">
        <v>197</v>
      </c>
      <c r="D4" s="4" t="s">
        <v>197</v>
      </c>
      <c r="E4" s="9" t="s">
        <v>222</v>
      </c>
      <c r="F4" s="7" t="s">
        <v>199</v>
      </c>
    </row>
    <row r="5" spans="1:6" s="3" customFormat="1" x14ac:dyDescent="0.25">
      <c r="A5" s="4">
        <v>1</v>
      </c>
      <c r="B5" s="4" t="s">
        <v>200</v>
      </c>
      <c r="C5" s="4" t="s">
        <v>209</v>
      </c>
      <c r="D5" s="4" t="s">
        <v>202</v>
      </c>
      <c r="E5" s="9" t="s">
        <v>197</v>
      </c>
      <c r="F5" s="8" t="s">
        <v>210</v>
      </c>
    </row>
    <row r="6" spans="1:6" s="3" customFormat="1" x14ac:dyDescent="0.25">
      <c r="A6" s="4">
        <v>1</v>
      </c>
      <c r="B6" s="4" t="s">
        <v>211</v>
      </c>
      <c r="C6" s="4" t="s">
        <v>212</v>
      </c>
      <c r="D6" s="4" t="s">
        <v>213</v>
      </c>
      <c r="E6" s="9" t="s">
        <v>197</v>
      </c>
      <c r="F6" s="8" t="s">
        <v>210</v>
      </c>
    </row>
    <row r="7" spans="1:6" s="3" customFormat="1" ht="30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222</v>
      </c>
      <c r="F7" s="7" t="s">
        <v>199</v>
      </c>
    </row>
    <row r="8" spans="1:6" s="3" customFormat="1" x14ac:dyDescent="0.25">
      <c r="A8" s="4">
        <v>2</v>
      </c>
      <c r="B8" s="4" t="s">
        <v>235</v>
      </c>
      <c r="C8" s="4" t="s">
        <v>236</v>
      </c>
      <c r="D8" s="4" t="s">
        <v>213</v>
      </c>
      <c r="E8" s="9" t="s">
        <v>210</v>
      </c>
      <c r="F8" s="8" t="s">
        <v>210</v>
      </c>
    </row>
    <row r="9" spans="1:6" s="3" customFormat="1" ht="30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237</v>
      </c>
      <c r="F9" s="8" t="s">
        <v>240</v>
      </c>
    </row>
    <row r="10" spans="1:6" s="3" customFormat="1" ht="30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238</v>
      </c>
      <c r="F10" s="8" t="s">
        <v>241</v>
      </c>
    </row>
    <row r="11" spans="1:6" s="3" customFormat="1" ht="30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239</v>
      </c>
      <c r="F11" s="8" t="s">
        <v>242</v>
      </c>
    </row>
    <row r="12" spans="1:6" s="3" customFormat="1" x14ac:dyDescent="0.25">
      <c r="A12" s="12">
        <v>4</v>
      </c>
      <c r="B12" s="4" t="s">
        <v>284</v>
      </c>
      <c r="C12" s="4" t="s">
        <v>285</v>
      </c>
      <c r="D12" s="4" t="s">
        <v>286</v>
      </c>
      <c r="E12" s="11" t="s">
        <v>197</v>
      </c>
      <c r="F12" s="8" t="s">
        <v>210</v>
      </c>
    </row>
    <row r="13" spans="1:6" s="3" customFormat="1" x14ac:dyDescent="0.25">
      <c r="A13" s="12">
        <v>4</v>
      </c>
      <c r="B13" s="4" t="s">
        <v>288</v>
      </c>
      <c r="C13" s="4" t="s">
        <v>201</v>
      </c>
      <c r="D13" s="4" t="s">
        <v>287</v>
      </c>
      <c r="E13" s="11" t="s">
        <v>197</v>
      </c>
      <c r="F13" s="8" t="s">
        <v>210</v>
      </c>
    </row>
    <row r="14" spans="1:6" s="3" customFormat="1" x14ac:dyDescent="0.25">
      <c r="A14" s="12">
        <v>4</v>
      </c>
      <c r="B14" s="4" t="s">
        <v>289</v>
      </c>
      <c r="C14" s="4" t="s">
        <v>290</v>
      </c>
      <c r="D14" s="4" t="s">
        <v>291</v>
      </c>
      <c r="E14" s="11" t="s">
        <v>197</v>
      </c>
      <c r="F14" s="8" t="s">
        <v>210</v>
      </c>
    </row>
    <row r="15" spans="1:6" s="3" customFormat="1" x14ac:dyDescent="0.25">
      <c r="A15" s="12">
        <v>4</v>
      </c>
      <c r="B15" s="4" t="s">
        <v>197</v>
      </c>
      <c r="C15" s="4" t="s">
        <v>197</v>
      </c>
      <c r="D15" s="4" t="s">
        <v>197</v>
      </c>
      <c r="E15" s="4" t="s">
        <v>292</v>
      </c>
      <c r="F15" s="8" t="s">
        <v>293</v>
      </c>
    </row>
    <row r="16" spans="1:6" s="3" customFormat="1" x14ac:dyDescent="0.25">
      <c r="A16" s="12">
        <v>5</v>
      </c>
      <c r="B16" s="4" t="s">
        <v>197</v>
      </c>
      <c r="C16" s="4" t="s">
        <v>197</v>
      </c>
      <c r="D16" s="4" t="s">
        <v>197</v>
      </c>
      <c r="E16" s="4" t="s">
        <v>305</v>
      </c>
      <c r="F16" s="7" t="s">
        <v>307</v>
      </c>
    </row>
    <row r="17" spans="1:6" s="3" customFormat="1" x14ac:dyDescent="0.25">
      <c r="A17" s="12">
        <v>5</v>
      </c>
      <c r="B17" s="4" t="s">
        <v>197</v>
      </c>
      <c r="C17" s="4" t="s">
        <v>197</v>
      </c>
      <c r="D17" s="4" t="s">
        <v>197</v>
      </c>
      <c r="E17" s="4" t="s">
        <v>292</v>
      </c>
      <c r="F17" s="8" t="s">
        <v>293</v>
      </c>
    </row>
    <row r="18" spans="1:6" s="3" customFormat="1" x14ac:dyDescent="0.25">
      <c r="A18" s="12">
        <v>5</v>
      </c>
      <c r="B18" s="4" t="s">
        <v>197</v>
      </c>
      <c r="C18" s="4" t="s">
        <v>197</v>
      </c>
      <c r="D18" s="4" t="s">
        <v>197</v>
      </c>
      <c r="E18" s="4" t="s">
        <v>306</v>
      </c>
      <c r="F18" s="7" t="s">
        <v>308</v>
      </c>
    </row>
    <row r="19" spans="1:6" s="3" customFormat="1" x14ac:dyDescent="0.25">
      <c r="A19" s="12">
        <v>6</v>
      </c>
      <c r="B19" s="4" t="s">
        <v>197</v>
      </c>
      <c r="C19" s="4" t="s">
        <v>197</v>
      </c>
      <c r="D19" s="4" t="s">
        <v>197</v>
      </c>
      <c r="E19" s="4" t="s">
        <v>292</v>
      </c>
      <c r="F19" s="8" t="s">
        <v>293</v>
      </c>
    </row>
    <row r="20" spans="1:6" s="3" customFormat="1" x14ac:dyDescent="0.25">
      <c r="A20" s="12">
        <v>6</v>
      </c>
      <c r="B20" s="4" t="s">
        <v>284</v>
      </c>
      <c r="C20" s="12" t="s">
        <v>285</v>
      </c>
      <c r="D20" s="12" t="s">
        <v>331</v>
      </c>
      <c r="E20" s="12" t="s">
        <v>197</v>
      </c>
      <c r="F20" s="8" t="s">
        <v>197</v>
      </c>
    </row>
    <row r="21" spans="1:6" s="3" customFormat="1" x14ac:dyDescent="0.25">
      <c r="A21" s="12">
        <v>6</v>
      </c>
      <c r="B21" s="4" t="s">
        <v>197</v>
      </c>
      <c r="C21" s="4" t="s">
        <v>197</v>
      </c>
      <c r="D21" s="4" t="s">
        <v>197</v>
      </c>
      <c r="E21" s="4" t="s">
        <v>238</v>
      </c>
      <c r="F21" s="8" t="s">
        <v>241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style="10" bestFit="1" customWidth="1"/>
    <col min="6" max="6" width="43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10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s="10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5" t="s">
        <v>169</v>
      </c>
      <c r="F3" s="1" t="s">
        <v>176</v>
      </c>
    </row>
    <row r="4" spans="1:6" ht="39" x14ac:dyDescent="0.25">
      <c r="A4" s="4">
        <v>1</v>
      </c>
      <c r="B4" s="4" t="s">
        <v>197</v>
      </c>
      <c r="C4" s="4" t="s">
        <v>197</v>
      </c>
      <c r="D4" s="4" t="s">
        <v>197</v>
      </c>
      <c r="E4" s="46" t="s">
        <v>214</v>
      </c>
      <c r="F4" s="7" t="s">
        <v>199</v>
      </c>
    </row>
    <row r="5" spans="1:6" x14ac:dyDescent="0.25">
      <c r="A5" s="4">
        <v>1</v>
      </c>
      <c r="B5" s="4" t="s">
        <v>203</v>
      </c>
      <c r="C5" s="4" t="s">
        <v>204</v>
      </c>
      <c r="D5" s="4" t="s">
        <v>213</v>
      </c>
      <c r="E5" s="9" t="s">
        <v>197</v>
      </c>
      <c r="F5" s="4" t="s">
        <v>197</v>
      </c>
    </row>
    <row r="6" spans="1:6" x14ac:dyDescent="0.25">
      <c r="A6" s="4">
        <v>1</v>
      </c>
      <c r="B6" s="4" t="s">
        <v>200</v>
      </c>
      <c r="C6" s="4" t="s">
        <v>201</v>
      </c>
      <c r="D6" s="4" t="s">
        <v>202</v>
      </c>
      <c r="E6" s="9" t="s">
        <v>197</v>
      </c>
      <c r="F6" s="4" t="s">
        <v>197</v>
      </c>
    </row>
    <row r="7" spans="1:6" ht="45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214</v>
      </c>
      <c r="F7" s="4" t="s">
        <v>199</v>
      </c>
    </row>
    <row r="8" spans="1:6" x14ac:dyDescent="0.25">
      <c r="A8" s="4">
        <v>2</v>
      </c>
      <c r="B8" s="4" t="s">
        <v>235</v>
      </c>
      <c r="C8" s="4" t="s">
        <v>236</v>
      </c>
      <c r="D8" s="4" t="s">
        <v>213</v>
      </c>
      <c r="E8" s="9" t="s">
        <v>210</v>
      </c>
      <c r="F8" s="8" t="s">
        <v>210</v>
      </c>
    </row>
    <row r="9" spans="1:6" ht="30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237</v>
      </c>
      <c r="F9" s="8" t="s">
        <v>240</v>
      </c>
    </row>
    <row r="10" spans="1:6" ht="30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238</v>
      </c>
      <c r="F10" s="8" t="s">
        <v>241</v>
      </c>
    </row>
    <row r="11" spans="1:6" ht="30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239</v>
      </c>
      <c r="F11" s="8" t="s">
        <v>242</v>
      </c>
    </row>
    <row r="12" spans="1:6" x14ac:dyDescent="0.25">
      <c r="A12" s="12">
        <v>3</v>
      </c>
      <c r="B12" s="4" t="s">
        <v>257</v>
      </c>
      <c r="C12" s="4" t="s">
        <v>201</v>
      </c>
      <c r="D12" s="4" t="s">
        <v>202</v>
      </c>
      <c r="E12" s="11" t="s">
        <v>210</v>
      </c>
      <c r="F12" s="17" t="s">
        <v>210</v>
      </c>
    </row>
    <row r="13" spans="1:6" x14ac:dyDescent="0.25">
      <c r="A13" s="12">
        <v>3</v>
      </c>
      <c r="B13" s="4" t="s">
        <v>258</v>
      </c>
      <c r="C13" s="4" t="s">
        <v>259</v>
      </c>
      <c r="D13" s="4" t="s">
        <v>260</v>
      </c>
      <c r="E13" s="11" t="s">
        <v>197</v>
      </c>
      <c r="F13" s="17" t="s">
        <v>197</v>
      </c>
    </row>
    <row r="14" spans="1:6" ht="45" x14ac:dyDescent="0.25">
      <c r="A14" s="12">
        <v>3</v>
      </c>
      <c r="B14" s="4" t="s">
        <v>197</v>
      </c>
      <c r="C14" s="4" t="s">
        <v>197</v>
      </c>
      <c r="D14" s="4" t="s">
        <v>197</v>
      </c>
      <c r="E14" s="9" t="s">
        <v>262</v>
      </c>
      <c r="F14" s="4" t="s">
        <v>261</v>
      </c>
    </row>
    <row r="15" spans="1:6" x14ac:dyDescent="0.25">
      <c r="A15" s="12">
        <v>3</v>
      </c>
      <c r="B15" s="4" t="s">
        <v>263</v>
      </c>
      <c r="C15" s="4" t="s">
        <v>264</v>
      </c>
      <c r="D15" s="4" t="s">
        <v>265</v>
      </c>
      <c r="E15" s="9" t="s">
        <v>197</v>
      </c>
      <c r="F15" s="4" t="s">
        <v>197</v>
      </c>
    </row>
    <row r="16" spans="1:6" x14ac:dyDescent="0.25">
      <c r="A16" s="12">
        <v>4</v>
      </c>
      <c r="B16" s="4" t="s">
        <v>284</v>
      </c>
      <c r="C16" s="4" t="s">
        <v>285</v>
      </c>
      <c r="D16" s="4" t="s">
        <v>286</v>
      </c>
      <c r="E16" s="11" t="s">
        <v>197</v>
      </c>
      <c r="F16" s="8" t="s">
        <v>210</v>
      </c>
    </row>
    <row r="17" spans="1:6" x14ac:dyDescent="0.25">
      <c r="A17" s="12">
        <v>4</v>
      </c>
      <c r="B17" s="4" t="s">
        <v>288</v>
      </c>
      <c r="C17" s="4" t="s">
        <v>201</v>
      </c>
      <c r="D17" s="4" t="s">
        <v>287</v>
      </c>
      <c r="E17" s="11" t="s">
        <v>197</v>
      </c>
      <c r="F17" s="8" t="s">
        <v>210</v>
      </c>
    </row>
    <row r="18" spans="1:6" x14ac:dyDescent="0.25">
      <c r="A18" s="12">
        <v>4</v>
      </c>
      <c r="B18" s="4" t="s">
        <v>289</v>
      </c>
      <c r="C18" s="4" t="s">
        <v>290</v>
      </c>
      <c r="D18" s="4" t="s">
        <v>291</v>
      </c>
      <c r="E18" s="11" t="s">
        <v>197</v>
      </c>
      <c r="F18" s="8" t="s">
        <v>210</v>
      </c>
    </row>
    <row r="19" spans="1:6" ht="30" x14ac:dyDescent="0.25">
      <c r="A19" s="12">
        <v>4</v>
      </c>
      <c r="B19" s="4" t="s">
        <v>197</v>
      </c>
      <c r="C19" s="4" t="s">
        <v>197</v>
      </c>
      <c r="D19" s="4" t="s">
        <v>197</v>
      </c>
      <c r="E19" s="9" t="s">
        <v>292</v>
      </c>
      <c r="F19" s="8" t="s">
        <v>293</v>
      </c>
    </row>
    <row r="20" spans="1:6" ht="30" x14ac:dyDescent="0.25">
      <c r="A20" s="12">
        <v>5</v>
      </c>
      <c r="B20" s="4" t="s">
        <v>197</v>
      </c>
      <c r="C20" s="4" t="s">
        <v>197</v>
      </c>
      <c r="D20" s="4" t="s">
        <v>197</v>
      </c>
      <c r="E20" s="9" t="s">
        <v>305</v>
      </c>
      <c r="F20" s="7" t="s">
        <v>307</v>
      </c>
    </row>
    <row r="21" spans="1:6" ht="30" x14ac:dyDescent="0.25">
      <c r="A21" s="12">
        <v>5</v>
      </c>
      <c r="B21" s="4" t="s">
        <v>197</v>
      </c>
      <c r="C21" s="4" t="s">
        <v>197</v>
      </c>
      <c r="D21" s="4" t="s">
        <v>197</v>
      </c>
      <c r="E21" s="9" t="s">
        <v>292</v>
      </c>
      <c r="F21" s="8" t="s">
        <v>293</v>
      </c>
    </row>
    <row r="22" spans="1:6" ht="30" x14ac:dyDescent="0.25">
      <c r="A22" s="12">
        <v>5</v>
      </c>
      <c r="B22" s="4" t="s">
        <v>197</v>
      </c>
      <c r="C22" s="4" t="s">
        <v>197</v>
      </c>
      <c r="D22" s="4" t="s">
        <v>197</v>
      </c>
      <c r="E22" s="9" t="s">
        <v>306</v>
      </c>
      <c r="F22" s="7" t="s">
        <v>308</v>
      </c>
    </row>
    <row r="23" spans="1:6" ht="30" x14ac:dyDescent="0.25">
      <c r="A23" s="12">
        <v>6</v>
      </c>
      <c r="B23" s="4" t="s">
        <v>197</v>
      </c>
      <c r="C23" s="4" t="s">
        <v>197</v>
      </c>
      <c r="D23" s="4" t="s">
        <v>197</v>
      </c>
      <c r="E23" s="9" t="s">
        <v>292</v>
      </c>
      <c r="F23" s="8" t="s">
        <v>293</v>
      </c>
    </row>
    <row r="24" spans="1:6" x14ac:dyDescent="0.25">
      <c r="A24" s="12">
        <v>6</v>
      </c>
      <c r="B24" s="4" t="s">
        <v>284</v>
      </c>
      <c r="C24" s="12" t="s">
        <v>285</v>
      </c>
      <c r="D24" s="12" t="s">
        <v>331</v>
      </c>
      <c r="E24" s="11" t="s">
        <v>197</v>
      </c>
      <c r="F24" s="8" t="s">
        <v>197</v>
      </c>
    </row>
    <row r="25" spans="1:6" ht="30" x14ac:dyDescent="0.25">
      <c r="A25" s="12">
        <v>6</v>
      </c>
      <c r="B25" s="4" t="s">
        <v>197</v>
      </c>
      <c r="C25" s="4" t="s">
        <v>197</v>
      </c>
      <c r="D25" s="4" t="s">
        <v>197</v>
      </c>
      <c r="E25" s="9" t="s">
        <v>238</v>
      </c>
      <c r="F25" s="8" t="s">
        <v>241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cp:lastPrinted>2020-10-15T18:56:49Z</cp:lastPrinted>
  <dcterms:created xsi:type="dcterms:W3CDTF">2020-06-01T17:19:04Z</dcterms:created>
  <dcterms:modified xsi:type="dcterms:W3CDTF">2021-03-04T15:27:46Z</dcterms:modified>
</cp:coreProperties>
</file>