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5EE2D5CB-B1AC-4A21-9237-DC0A58CE1B3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F9" i="2" l="1"/>
  <c r="I9" i="2" s="1"/>
  <c r="F8" i="2"/>
  <c r="H6" i="2"/>
  <c r="H5" i="2"/>
  <c r="F5" i="2"/>
  <c r="H4" i="2"/>
  <c r="F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<sst xmlns="http://schemas.openxmlformats.org/spreadsheetml/2006/main" count="96" uniqueCount="63">
  <si>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</si>
  <si>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</si>
  <si>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</si>
  <si>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</si>
  <si>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</si>
  <si>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</si>
  <si>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</si>
  <si>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</si>
  <si>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</si>
  <si>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</si>
  <si>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</si>
  <si>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</si>
  <si>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</si>
  <si>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</si>
  <si>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</si>
  <si>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</si>
  <si>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</si>
  <si>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</si>
  <si>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</si>
  <si>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</si>
  <si>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</si>
  <si>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</si>
  <si>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</si>
  <si>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</si>
  <si>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</si>
  <si>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</si>
  <si>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</si>
  <si>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</si>
  <si>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</si>
  <si>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</si>
  <si>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</si>
  <si>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</si>
  <si>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</si>
  <si>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</si>
  <si>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</si>
  <si>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</si>
  <si>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</si>
  <si>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</si>
  <si>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</si>
  <si>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</si>
  <si>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</si>
  <si>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</si>
  <si>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</si>
  <si>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</si>
  <si>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</si>
  <si>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</si>
  <si>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</si>
  <si>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</si>
  <si>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</si>
  <si>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</si>
  <si>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</si>
  <si>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</si>
  <si>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</si>
  <si>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</si>
  <si>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</si>
  <si>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</si>
  <si>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</si>
  <si>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</si>
  <si>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</si>
  <si>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</si>
  <si>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IMPLAN</t>
  </si>
  <si>
    <t>http://www.sanfrancisco.gob.mx/transparencia/archivos/2020/01/202001031240002102.xlsx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</si>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</sst>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1" applyNumberFormat="1" applyFont="1"/>
    <xf numFmtId="2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0" borderId="1" xfId="2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20/Primer%20trimestre/PLATAFORMA%20NACIONAL%201%20TRIM%202020/18%20Fracci&#243;n%20XXIB%20ejercicio%20de%20los%20egresos%20presupuestarios%20%20trim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65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240002102.xlsx" TargetMode="External"/><Relationship Id="rId1" Type="http://schemas.openxmlformats.org/officeDocument/2006/relationships/hyperlink" Target="http://www.sanfrancisco.gob.mx/transparencia/archivos/2020/01/2020010312400021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3" workbookViewId="0">
      <selection activeCell="D20" sqref="D20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0" customWidth="1"/>
    <col min="5" max="5" width="167.42578125" bestFit="1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9" s="2" customFormat="1" ht="87.75" customHeight="1" x14ac:dyDescent="0.25">
      <c r="A3" s="13" t="s">
        <v>4</v>
      </c>
      <c r="B3" s="11"/>
      <c r="C3" s="11"/>
      <c r="D3" s="13" t="s">
        <v>5</v>
      </c>
      <c r="E3" s="11"/>
      <c r="F3" s="11"/>
      <c r="G3" s="14" t="s">
        <v>6</v>
      </c>
      <c r="H3" s="15"/>
      <c r="I3" s="15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21">
        <v>2020</v>
      </c>
      <c r="B8" s="16">
        <v>43831</v>
      </c>
      <c r="C8" s="17">
        <v>43921</v>
      </c>
      <c r="D8" s="18">
        <f>[1]Tabla_415465!A4</f>
        <v>1</v>
      </c>
      <c r="E8" s="19" t="s">
        <v>61</v>
      </c>
      <c r="F8" s="20" t="s">
        <v>60</v>
      </c>
      <c r="G8" s="17">
        <v>43935</v>
      </c>
      <c r="H8" s="17">
        <v>43933</v>
      </c>
      <c r="I8" s="20" t="s">
        <v>62</v>
      </c>
    </row>
    <row r="9" spans="1:9" x14ac:dyDescent="0.25">
      <c r="A9" s="21">
        <v>2020</v>
      </c>
      <c r="B9" s="16">
        <v>43831</v>
      </c>
      <c r="C9" s="17">
        <v>43921</v>
      </c>
      <c r="D9" s="18">
        <f>[1]Tabla_415465!A5</f>
        <v>2</v>
      </c>
      <c r="E9" s="19" t="s">
        <v>61</v>
      </c>
      <c r="F9" s="20" t="s">
        <v>60</v>
      </c>
      <c r="G9" s="17">
        <v>43935</v>
      </c>
      <c r="H9" s="17">
        <v>43933</v>
      </c>
      <c r="I9" s="20" t="s">
        <v>62</v>
      </c>
    </row>
    <row r="10" spans="1:9" x14ac:dyDescent="0.25">
      <c r="A10" s="21">
        <v>2020</v>
      </c>
      <c r="B10" s="16">
        <v>43831</v>
      </c>
      <c r="C10" s="17">
        <v>43921</v>
      </c>
      <c r="D10" s="18">
        <f>[1]Tabla_415465!A6</f>
        <v>3</v>
      </c>
      <c r="E10" s="19" t="s">
        <v>61</v>
      </c>
      <c r="F10" s="20" t="s">
        <v>60</v>
      </c>
      <c r="G10" s="17">
        <v>43935</v>
      </c>
      <c r="H10" s="17">
        <v>43933</v>
      </c>
      <c r="I10" s="20" t="s">
        <v>62</v>
      </c>
    </row>
    <row r="11" spans="1:9" x14ac:dyDescent="0.25">
      <c r="A11" s="21">
        <v>2020</v>
      </c>
      <c r="B11" s="16">
        <v>43831</v>
      </c>
      <c r="C11" s="17">
        <v>43921</v>
      </c>
      <c r="D11" s="18">
        <f>[1]Tabla_415465!A7</f>
        <v>4</v>
      </c>
      <c r="E11" s="19" t="s">
        <v>61</v>
      </c>
      <c r="F11" s="20" t="s">
        <v>60</v>
      </c>
      <c r="G11" s="17">
        <v>43935</v>
      </c>
      <c r="H11" s="17">
        <v>43933</v>
      </c>
      <c r="I11" s="20" t="s">
        <v>62</v>
      </c>
    </row>
    <row r="12" spans="1:9" x14ac:dyDescent="0.25">
      <c r="A12" s="21">
        <v>2020</v>
      </c>
      <c r="B12" s="16">
        <v>43831</v>
      </c>
      <c r="C12" s="17">
        <v>43921</v>
      </c>
      <c r="D12" s="18">
        <f>[1]Tabla_415465!A8</f>
        <v>5</v>
      </c>
      <c r="E12" s="19" t="s">
        <v>61</v>
      </c>
      <c r="F12" s="20" t="s">
        <v>60</v>
      </c>
      <c r="G12" s="17">
        <v>43935</v>
      </c>
      <c r="H12" s="17">
        <v>43933</v>
      </c>
      <c r="I12" s="20" t="s">
        <v>62</v>
      </c>
    </row>
    <row r="13" spans="1:9" x14ac:dyDescent="0.25">
      <c r="A13" s="21">
        <v>2020</v>
      </c>
      <c r="B13" s="16">
        <v>43831</v>
      </c>
      <c r="C13" s="17">
        <v>43921</v>
      </c>
      <c r="D13" s="18">
        <f>[1]Tabla_415465!A9</f>
        <v>6</v>
      </c>
      <c r="E13" s="19" t="s">
        <v>61</v>
      </c>
      <c r="F13" s="20" t="s">
        <v>60</v>
      </c>
      <c r="G13" s="17">
        <v>43935</v>
      </c>
      <c r="H13" s="17">
        <v>43933</v>
      </c>
      <c r="I13" s="20" t="s">
        <v>62</v>
      </c>
    </row>
    <row r="14" spans="1:9" x14ac:dyDescent="0.25">
      <c r="A14" s="21">
        <v>2020</v>
      </c>
      <c r="B14" s="16">
        <v>43831</v>
      </c>
      <c r="C14" s="17">
        <v>43921</v>
      </c>
      <c r="D14" s="18">
        <f>[1]Tabla_415465!A10</f>
        <v>7</v>
      </c>
      <c r="E14" s="19" t="s">
        <v>61</v>
      </c>
      <c r="F14" s="20" t="s">
        <v>60</v>
      </c>
      <c r="G14" s="17">
        <v>43935</v>
      </c>
      <c r="H14" s="17">
        <v>43933</v>
      </c>
      <c r="I14" s="20" t="s">
        <v>62</v>
      </c>
    </row>
    <row r="15" spans="1:9" x14ac:dyDescent="0.25">
      <c r="A15" s="21">
        <v>2020</v>
      </c>
      <c r="B15" s="16">
        <v>43831</v>
      </c>
      <c r="C15" s="17">
        <v>43921</v>
      </c>
      <c r="D15" s="18">
        <f>[1]Tabla_415465!A11</f>
        <v>8</v>
      </c>
      <c r="E15" s="19" t="s">
        <v>61</v>
      </c>
      <c r="F15" s="20" t="s">
        <v>60</v>
      </c>
      <c r="G15" s="17">
        <v>43935</v>
      </c>
      <c r="H15" s="17">
        <v>43933</v>
      </c>
      <c r="I15" s="20" t="s">
        <v>62</v>
      </c>
    </row>
    <row r="16" spans="1:9" x14ac:dyDescent="0.25">
      <c r="A16" s="21">
        <v>2020</v>
      </c>
      <c r="B16" s="16">
        <v>43831</v>
      </c>
      <c r="C16" s="17">
        <v>43921</v>
      </c>
      <c r="D16" s="18">
        <f>[1]Tabla_415465!A12</f>
        <v>9</v>
      </c>
      <c r="E16" s="19" t="s">
        <v>61</v>
      </c>
      <c r="F16" s="20" t="s">
        <v>60</v>
      </c>
      <c r="G16" s="17">
        <v>43935</v>
      </c>
      <c r="H16" s="17">
        <v>43933</v>
      </c>
      <c r="I16" s="20" t="s">
        <v>62</v>
      </c>
    </row>
    <row r="17" spans="5:5" x14ac:dyDescent="0.25">
      <c r="E17" s="8"/>
    </row>
    <row r="18" spans="5:5" x14ac:dyDescent="0.25">
      <c r="E18" s="8"/>
    </row>
    <row r="19" spans="5:5" x14ac:dyDescent="0.25">
      <c r="E19" s="8"/>
    </row>
    <row r="20" spans="5:5" x14ac:dyDescent="0.25">
      <c r="E20" s="8"/>
    </row>
    <row r="21" spans="5:5" x14ac:dyDescent="0.25">
      <c r="E21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701C419-8321-49AE-BEAD-A769ADF882FB}"/>
    <hyperlink ref="E9:E16" r:id="rId2" display="http://www.sanfrancisco.gob.mx/transparencia/archivos/2020/01/202001031240002102.xlsx" xr:uid="{63CD929C-A75D-40A2-88C0-B17E72B646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9">
        <v>1</v>
      </c>
      <c r="B4" s="9">
        <v>1000</v>
      </c>
      <c r="C4" s="9" t="s">
        <v>51</v>
      </c>
      <c r="D4" s="6">
        <v>2082893.04</v>
      </c>
      <c r="E4" s="6">
        <v>0</v>
      </c>
      <c r="F4" s="6">
        <f>D4</f>
        <v>2082893.04</v>
      </c>
      <c r="G4" s="6">
        <v>251382.05</v>
      </c>
      <c r="H4" s="6">
        <f>G4</f>
        <v>251382.05</v>
      </c>
      <c r="I4" s="6">
        <v>1831510.99</v>
      </c>
      <c r="J4" s="7"/>
    </row>
    <row r="5" spans="1:10" x14ac:dyDescent="0.25">
      <c r="A5" s="9">
        <v>2</v>
      </c>
      <c r="B5" s="9">
        <v>2000</v>
      </c>
      <c r="C5" s="9" t="s">
        <v>52</v>
      </c>
      <c r="D5" s="6">
        <v>188511.84</v>
      </c>
      <c r="E5" s="6">
        <v>0</v>
      </c>
      <c r="F5" s="6">
        <f>D5</f>
        <v>188511.84</v>
      </c>
      <c r="G5" s="6">
        <v>18731.04</v>
      </c>
      <c r="H5" s="6">
        <f>G5</f>
        <v>18731.04</v>
      </c>
      <c r="I5" s="6">
        <v>169780.8</v>
      </c>
      <c r="J5" s="7"/>
    </row>
    <row r="6" spans="1:10" x14ac:dyDescent="0.25">
      <c r="A6" s="9">
        <v>3</v>
      </c>
      <c r="B6" s="9">
        <v>3000</v>
      </c>
      <c r="C6" s="9" t="s">
        <v>53</v>
      </c>
      <c r="D6" s="6">
        <v>473499.96</v>
      </c>
      <c r="E6" s="6">
        <v>129999.95</v>
      </c>
      <c r="F6" s="6">
        <v>343500</v>
      </c>
      <c r="G6" s="6">
        <v>155152</v>
      </c>
      <c r="H6" s="6">
        <f>G6</f>
        <v>155152</v>
      </c>
      <c r="I6" s="6">
        <v>188348</v>
      </c>
      <c r="J6" s="7"/>
    </row>
    <row r="7" spans="1:10" x14ac:dyDescent="0.25">
      <c r="A7" s="9">
        <v>4</v>
      </c>
      <c r="B7" s="9">
        <v>4000</v>
      </c>
      <c r="C7" s="9" t="s">
        <v>54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/>
    </row>
    <row r="8" spans="1:10" x14ac:dyDescent="0.25">
      <c r="A8" s="9">
        <v>5</v>
      </c>
      <c r="B8" s="9">
        <v>5000</v>
      </c>
      <c r="C8" s="9" t="s">
        <v>55</v>
      </c>
      <c r="D8" s="6">
        <v>27999.96</v>
      </c>
      <c r="E8" s="6">
        <v>0</v>
      </c>
      <c r="F8" s="6">
        <f>D8</f>
        <v>27999.96</v>
      </c>
      <c r="G8" s="6">
        <v>0</v>
      </c>
      <c r="H8" s="6">
        <v>0</v>
      </c>
      <c r="I8" s="6">
        <v>27999.96</v>
      </c>
      <c r="J8" s="7"/>
    </row>
    <row r="9" spans="1:10" x14ac:dyDescent="0.25">
      <c r="A9" s="9">
        <v>6</v>
      </c>
      <c r="B9" s="9">
        <v>6000</v>
      </c>
      <c r="C9" s="9" t="s">
        <v>56</v>
      </c>
      <c r="D9" s="6">
        <v>0</v>
      </c>
      <c r="E9" s="6">
        <v>1979041.96</v>
      </c>
      <c r="F9" s="6">
        <f>E9</f>
        <v>1979041.96</v>
      </c>
      <c r="G9" s="6">
        <v>0</v>
      </c>
      <c r="H9" s="6">
        <v>0</v>
      </c>
      <c r="I9" s="6">
        <f>F9</f>
        <v>1979041.96</v>
      </c>
      <c r="J9" s="7"/>
    </row>
    <row r="10" spans="1:10" x14ac:dyDescent="0.25">
      <c r="A10" s="9">
        <v>7</v>
      </c>
      <c r="B10" s="9">
        <v>7000</v>
      </c>
      <c r="C10" s="9" t="s">
        <v>57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/>
    </row>
    <row r="11" spans="1:10" x14ac:dyDescent="0.25">
      <c r="A11" s="9">
        <v>8</v>
      </c>
      <c r="B11" s="9">
        <v>8000</v>
      </c>
      <c r="C11" s="9" t="s">
        <v>58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/>
    </row>
    <row r="12" spans="1:10" x14ac:dyDescent="0.25">
      <c r="A12" s="9">
        <v>9</v>
      </c>
      <c r="B12" s="9">
        <v>9000</v>
      </c>
      <c r="C12" s="9" t="s">
        <v>59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2018-03-07T19:11:24Z</dcterms:created>
  <dcterms:modified xsi:type="dcterms:W3CDTF">2020-07-28T17:22:43Z</dcterms:modified>
</cp:coreProperties>
</file>