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735"/>
  </bookViews>
  <sheets>
    <sheet name="Reporte de Formatos" sheetId="1" r:id="rId1"/>
    <sheet name="hidden1" sheetId="2" r:id="rId2"/>
    <sheet name="hidden2" sheetId="3" r:id="rId3"/>
  </sheets>
  <definedNames>
    <definedName name="hidden1">hidden1!$A$1:$A$9</definedName>
    <definedName name="hidden2">hidden2!$A$1:$A$2</definedName>
  </definedNames>
  <calcPr calcId="144525"/>
</workbook>
</file>

<file path=xl/calcChain.xml><?xml version="1.0" encoding="utf-8"?>
<calcChain xmlns="http://schemas.openxmlformats.org/spreadsheetml/2006/main">
  <c r="AB8" i="1" l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Z16" i="1"/>
  <c r="AA16" i="1"/>
  <c r="Z19" i="1"/>
  <c r="AA19" i="1"/>
  <c r="AA8" i="1"/>
  <c r="AA9" i="1"/>
  <c r="AA10" i="1"/>
  <c r="AA11" i="1"/>
  <c r="AA12" i="1"/>
  <c r="Z8" i="1"/>
  <c r="Z9" i="1"/>
  <c r="Z10" i="1"/>
  <c r="Z11" i="1"/>
  <c r="Z12" i="1"/>
  <c r="AA22" i="1"/>
  <c r="AA21" i="1"/>
  <c r="AA20" i="1"/>
  <c r="AA18" i="1"/>
  <c r="AA17" i="1"/>
  <c r="AA15" i="1"/>
  <c r="AA14" i="1"/>
  <c r="AA13" i="1"/>
  <c r="Z17" i="1"/>
  <c r="Z18" i="1"/>
  <c r="Z20" i="1"/>
  <c r="Z21" i="1"/>
  <c r="Z22" i="1"/>
  <c r="Z15" i="1"/>
  <c r="Z14" i="1"/>
  <c r="Z13" i="1"/>
</calcChain>
</file>

<file path=xl/sharedStrings.xml><?xml version="1.0" encoding="utf-8"?>
<sst xmlns="http://schemas.openxmlformats.org/spreadsheetml/2006/main" count="507" uniqueCount="138">
  <si>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</si>
  <si>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</si>
  <si>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</si>
  <si>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</si>
  <si>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</si>
  <si>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</si>
  <si>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</si>
  <si>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</si>
  <si>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</si>
  <si>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</si>
  <si>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</si>
  <si>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</si>
  <si>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</si>
  <si>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</si>
  <si>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</si>
  <si>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</si>
  <si>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</si>
  <si>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</si>
  <si>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</si>
  <si>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</si>
  <si>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</si>
  <si>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</si>
  <si>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</si>
  <si>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</si>
  <si>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</si>
  <si>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</si>
  <si>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</si>
  <si>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</si>
  <si>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</si>
  <si>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</si>
  <si>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</si>
  <si>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</si>
  <si>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</si>
  <si>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</si>
  <si>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</si>
  <si>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</si>
  <si>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</si>
  <si>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</si>
  <si>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</si>
  <si>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</si>
  <si>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</si>
  <si>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</si>
  <si>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</si>
  <si>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</si>
  <si>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</si>
  <si>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</si>
  <si>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</si>
  <si>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</si>
  <si>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</si>
  <si>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</si>
  <si>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</si>
  <si>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</si>
  <si>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</si>
  <si>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</si>
  <si>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</si>
  <si>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</si>
  <si>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</si>
  <si>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</si>
  <si>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</si>
  <si>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</si>
  <si>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</si>
  <si>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</si>
  <si>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</si>
  <si>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</si>
  <si>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</si>
  <si>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</si>
  <si>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</si>
  <si>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</si>
  <si>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</si>
  <si>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</si>
  <si>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</si>
  <si>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</si>
  <si>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</si>
  <si>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</si>
  <si>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</si>
  <si>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</si>
  <si>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</si>
  <si>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</si>
  <si>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</si>
  <si>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</si>
  <si>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</si>
  <si>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</si>
  <si>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</si>
  <si>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</si>
  <si>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</si>
  <si>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</si>
  <si>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</si>
  <si>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</si>
  <si>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</si>
  <si>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</si>
  <si>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</si>
  <si>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</si>
  <si>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</si>
  <si>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</si>
  <si>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</si>
  <si>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</si>
  <si>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</si>
  <si>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</si>
  <si>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</si>
  <si>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</si>
  <si>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</si>
  <si>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</si>
  <si>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</si>
  <si>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</si>
  <si>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Director</t>
  </si>
  <si>
    <t>Coordinador de biblioteca</t>
  </si>
  <si>
    <t>Educación Municipal</t>
  </si>
  <si>
    <t>María del Refugio</t>
  </si>
  <si>
    <t>Muñoz</t>
  </si>
  <si>
    <t>Cruz</t>
  </si>
  <si>
    <t>La queretana</t>
  </si>
  <si>
    <t>Coordinación estatal de bibliotecas</t>
  </si>
  <si>
    <t>México</t>
  </si>
  <si>
    <t>Guanajuato</t>
  </si>
  <si>
    <t>San Francisco del Rincón</t>
  </si>
  <si>
    <t>Reunión de trabajo.</t>
  </si>
  <si>
    <t>Viáticos nacionales</t>
  </si>
  <si>
    <t>Taller de lectura en voz alta</t>
  </si>
  <si>
    <t>Valle de Santiago</t>
  </si>
  <si>
    <t>Capacitación</t>
  </si>
  <si>
    <t>Ma Guadalupe</t>
  </si>
  <si>
    <t>Santillán</t>
  </si>
  <si>
    <t>Huerta</t>
  </si>
  <si>
    <t>Salamanca</t>
  </si>
  <si>
    <t>Queretaro</t>
  </si>
  <si>
    <t>Moroleon</t>
  </si>
  <si>
    <t>Taller del nuevo modelo educativo</t>
  </si>
  <si>
    <t>Día del maestro</t>
  </si>
  <si>
    <t>Entregar invitaciones al gobernador</t>
  </si>
  <si>
    <t>Región IV Centro Oeste</t>
  </si>
  <si>
    <t>Entrega de acta del CPSE</t>
  </si>
  <si>
    <t>Mis vacaciones en la biblioteca</t>
  </si>
  <si>
    <t>Comonfort</t>
  </si>
  <si>
    <t>Comité organizador</t>
  </si>
  <si>
    <t>Recoger bandera</t>
  </si>
  <si>
    <t>Comprar banderas</t>
  </si>
  <si>
    <t>2o. Trimestre</t>
  </si>
  <si>
    <t>http://www.sanfrancisco.gob.mx/transparencia/archivos/2017/02/201704060830000901.pdf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</si>
</sst>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dd\-mmmm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" fontId="0" fillId="0" borderId="2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Protection="1"/>
    <xf numFmtId="0" fontId="3" fillId="0" borderId="5" xfId="0" applyFont="1" applyBorder="1" applyAlignment="1">
      <alignment horizontal="center" vertical="center"/>
    </xf>
    <xf numFmtId="1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6" fontId="0" fillId="0" borderId="5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9" xfId="2" applyBorder="1" applyProtection="1"/>
    <xf numFmtId="0" fontId="5" fillId="0" borderId="8" xfId="2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2" builtinId="8"/>
    <cellStyle name="Hipervínculo 2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7/02/201704060830000901.pdf" TargetMode="External"/><Relationship Id="rId2" Type="http://schemas.openxmlformats.org/officeDocument/2006/relationships/hyperlink" Target="http://www.sanfrancisco.gob.mx/transparencia/archivos/2017/02/201704060830000901.pdf" TargetMode="External"/><Relationship Id="rId1" Type="http://schemas.openxmlformats.org/officeDocument/2006/relationships/hyperlink" Target="http://www.sanfrancisco.gob.mx/transparencia/archivos/2017/02/20170406083000090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tabSelected="1" topLeftCell="A2" zoomScaleNormal="100" workbookViewId="0">
      <selection activeCell="A2" sqref="A2"/>
    </sheetView>
  </sheetViews>
  <sheetFormatPr baseColWidth="10" defaultRowHeight="12.75" x14ac:dyDescent="0.2"/>
  <cols>
    <col min="1" max="1" width="28.5703125" customWidth="1"/>
    <col min="2" max="2" width="20.28515625" customWidth="1"/>
    <col min="3" max="3" width="32.42578125" customWidth="1"/>
    <col min="4" max="4" width="20.5703125" customWidth="1"/>
    <col min="5" max="5" width="21.5703125" customWidth="1"/>
    <col min="6" max="6" width="22.42578125" customWidth="1"/>
    <col min="7" max="7" width="19.140625" customWidth="1"/>
    <col min="8" max="8" width="15.42578125" customWidth="1"/>
    <col min="9" max="9" width="13.28515625" customWidth="1"/>
    <col min="10" max="10" width="14.85546875" customWidth="1"/>
    <col min="11" max="11" width="41.28515625" customWidth="1"/>
    <col min="12" max="12" width="11.140625" bestFit="1" customWidth="1"/>
    <col min="13" max="13" width="30.42578125" customWidth="1"/>
    <col min="14" max="14" width="39" customWidth="1"/>
    <col min="15" max="15" width="10.28515625" bestFit="1" customWidth="1"/>
    <col min="16" max="16" width="12.42578125" bestFit="1" customWidth="1"/>
    <col min="17" max="17" width="22.7109375" bestFit="1" customWidth="1"/>
    <col min="18" max="18" width="11.28515625" bestFit="1" customWidth="1"/>
    <col min="19" max="19" width="13.5703125" bestFit="1" customWidth="1"/>
    <col min="20" max="20" width="22.7109375" bestFit="1" customWidth="1"/>
    <col min="21" max="21" width="70.140625" bestFit="1" customWidth="1"/>
    <col min="22" max="22" width="25" customWidth="1"/>
    <col min="23" max="23" width="26.7109375" customWidth="1"/>
    <col min="24" max="24" width="15.85546875" customWidth="1"/>
    <col min="25" max="25" width="23.85546875" bestFit="1" customWidth="1"/>
    <col min="26" max="26" width="21.28515625" customWidth="1"/>
    <col min="27" max="27" width="25.5703125" customWidth="1"/>
    <col min="28" max="28" width="30.28515625" customWidth="1"/>
    <col min="29" max="29" width="24.42578125" customWidth="1"/>
    <col min="30" max="30" width="40.5703125" customWidth="1"/>
    <col min="31" max="31" width="75.5703125" customWidth="1"/>
    <col min="32" max="32" width="25.5703125" customWidth="1"/>
    <col min="33" max="33" width="16.5703125" customWidth="1"/>
    <col min="34" max="34" width="29.5703125" customWidth="1"/>
    <col min="35" max="35" width="7" customWidth="1"/>
    <col min="36" max="36" width="19" customWidth="1"/>
    <col min="37" max="37" width="7" customWidth="1"/>
  </cols>
  <sheetData>
    <row r="1" spans="1:37" hidden="1" x14ac:dyDescent="0.2">
      <c r="A1" t="s">
        <v>11</v>
      </c>
    </row>
    <row r="2" spans="1:37" ht="15" x14ac:dyDescent="0.25">
      <c r="A2" s="1" t="s">
        <v>12</v>
      </c>
      <c r="B2" s="1" t="s">
        <v>13</v>
      </c>
      <c r="C2" s="1" t="s">
        <v>14</v>
      </c>
      <c r="E2" t="s">
        <v>102</v>
      </c>
    </row>
    <row r="3" spans="1:37" x14ac:dyDescent="0.2">
      <c r="A3" s="2" t="s">
        <v>15</v>
      </c>
      <c r="B3" s="2" t="s">
        <v>16</v>
      </c>
      <c r="C3" s="2" t="s">
        <v>15</v>
      </c>
    </row>
    <row r="4" spans="1:37" hidden="1" x14ac:dyDescent="0.2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 x14ac:dyDescent="0.25">
      <c r="A6" s="23" t="s">
        <v>64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37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8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x14ac:dyDescent="0.2">
      <c r="A8" s="9">
        <v>2017</v>
      </c>
      <c r="B8" s="19" t="s">
        <v>136</v>
      </c>
      <c r="C8" s="3" t="s">
        <v>5</v>
      </c>
      <c r="D8" s="6" t="s">
        <v>103</v>
      </c>
      <c r="E8" s="6" t="s">
        <v>105</v>
      </c>
      <c r="F8" s="6" t="s">
        <v>105</v>
      </c>
      <c r="G8" s="6" t="s">
        <v>106</v>
      </c>
      <c r="H8" s="6" t="s">
        <v>107</v>
      </c>
      <c r="I8" s="6" t="s">
        <v>108</v>
      </c>
      <c r="J8" s="6" t="s">
        <v>109</v>
      </c>
      <c r="K8" s="6" t="s">
        <v>117</v>
      </c>
      <c r="L8" s="6" t="s">
        <v>10</v>
      </c>
      <c r="M8" s="3">
        <v>2</v>
      </c>
      <c r="N8" s="4">
        <v>542</v>
      </c>
      <c r="O8" s="6" t="s">
        <v>112</v>
      </c>
      <c r="P8" s="6" t="s">
        <v>113</v>
      </c>
      <c r="Q8" s="6" t="s">
        <v>114</v>
      </c>
      <c r="R8" s="6" t="s">
        <v>112</v>
      </c>
      <c r="S8" s="6" t="s">
        <v>113</v>
      </c>
      <c r="T8" s="6" t="s">
        <v>123</v>
      </c>
      <c r="U8" s="6" t="s">
        <v>119</v>
      </c>
      <c r="V8" s="5">
        <v>42826</v>
      </c>
      <c r="W8" s="5">
        <v>42826</v>
      </c>
      <c r="X8" s="3">
        <v>3751</v>
      </c>
      <c r="Y8" s="6" t="s">
        <v>116</v>
      </c>
      <c r="Z8" s="4">
        <f t="shared" ref="Z8:Z16" si="0">N8</f>
        <v>542</v>
      </c>
      <c r="AA8" s="4">
        <f>N8</f>
        <v>542</v>
      </c>
      <c r="AB8" s="4">
        <f>7162-AA8</f>
        <v>6620</v>
      </c>
      <c r="AC8" s="6" t="s">
        <v>103</v>
      </c>
      <c r="AD8" s="6" t="s">
        <v>103</v>
      </c>
      <c r="AE8" s="21" t="s">
        <v>137</v>
      </c>
      <c r="AF8" s="6" t="s">
        <v>103</v>
      </c>
      <c r="AG8" s="7">
        <v>42916</v>
      </c>
      <c r="AH8" s="6" t="s">
        <v>106</v>
      </c>
      <c r="AI8" s="3">
        <v>2017</v>
      </c>
      <c r="AJ8" s="7">
        <v>42916</v>
      </c>
      <c r="AK8" s="10" t="s">
        <v>103</v>
      </c>
    </row>
    <row r="9" spans="1:37" x14ac:dyDescent="0.2">
      <c r="A9" s="9">
        <v>2017</v>
      </c>
      <c r="B9" s="19" t="s">
        <v>136</v>
      </c>
      <c r="C9" s="3" t="s">
        <v>5</v>
      </c>
      <c r="D9" s="6" t="s">
        <v>103</v>
      </c>
      <c r="E9" s="6" t="s">
        <v>105</v>
      </c>
      <c r="F9" s="6" t="s">
        <v>105</v>
      </c>
      <c r="G9" s="6" t="s">
        <v>106</v>
      </c>
      <c r="H9" s="6" t="s">
        <v>107</v>
      </c>
      <c r="I9" s="6" t="s">
        <v>108</v>
      </c>
      <c r="J9" s="6" t="s">
        <v>109</v>
      </c>
      <c r="K9" s="6" t="s">
        <v>117</v>
      </c>
      <c r="L9" s="6" t="s">
        <v>10</v>
      </c>
      <c r="M9" s="3">
        <v>2</v>
      </c>
      <c r="N9" s="4">
        <v>524</v>
      </c>
      <c r="O9" s="6" t="s">
        <v>112</v>
      </c>
      <c r="P9" s="6" t="s">
        <v>113</v>
      </c>
      <c r="Q9" s="6" t="s">
        <v>114</v>
      </c>
      <c r="R9" s="6" t="s">
        <v>112</v>
      </c>
      <c r="S9" s="6" t="s">
        <v>113</v>
      </c>
      <c r="T9" s="6" t="s">
        <v>125</v>
      </c>
      <c r="U9" s="6" t="s">
        <v>119</v>
      </c>
      <c r="V9" s="5">
        <v>42833</v>
      </c>
      <c r="W9" s="5">
        <v>42833</v>
      </c>
      <c r="X9" s="3">
        <v>3751</v>
      </c>
      <c r="Y9" s="6" t="s">
        <v>116</v>
      </c>
      <c r="Z9" s="4">
        <f t="shared" si="0"/>
        <v>524</v>
      </c>
      <c r="AA9" s="4">
        <f>N9</f>
        <v>524</v>
      </c>
      <c r="AB9" s="4">
        <f t="shared" ref="AB9:AB22" si="1">AB8-AA9</f>
        <v>6096</v>
      </c>
      <c r="AC9" s="6" t="s">
        <v>103</v>
      </c>
      <c r="AD9" s="6" t="s">
        <v>103</v>
      </c>
      <c r="AE9" s="21" t="s">
        <v>137</v>
      </c>
      <c r="AF9" s="6" t="s">
        <v>103</v>
      </c>
      <c r="AG9" s="7">
        <v>42916</v>
      </c>
      <c r="AH9" s="6" t="s">
        <v>106</v>
      </c>
      <c r="AI9" s="3">
        <v>2017</v>
      </c>
      <c r="AJ9" s="7">
        <v>42916</v>
      </c>
      <c r="AK9" s="10" t="s">
        <v>103</v>
      </c>
    </row>
    <row r="10" spans="1:37" x14ac:dyDescent="0.2">
      <c r="A10" s="9">
        <v>2017</v>
      </c>
      <c r="B10" s="19" t="s">
        <v>136</v>
      </c>
      <c r="C10" s="6" t="s">
        <v>5</v>
      </c>
      <c r="D10" s="6" t="s">
        <v>103</v>
      </c>
      <c r="E10" s="6" t="s">
        <v>105</v>
      </c>
      <c r="F10" s="6" t="s">
        <v>105</v>
      </c>
      <c r="G10" s="6" t="s">
        <v>106</v>
      </c>
      <c r="H10" s="6" t="s">
        <v>107</v>
      </c>
      <c r="I10" s="6" t="s">
        <v>108</v>
      </c>
      <c r="J10" s="6" t="s">
        <v>109</v>
      </c>
      <c r="K10" s="6" t="s">
        <v>117</v>
      </c>
      <c r="L10" s="6" t="s">
        <v>10</v>
      </c>
      <c r="M10" s="3">
        <v>2</v>
      </c>
      <c r="N10" s="4">
        <v>385</v>
      </c>
      <c r="O10" s="6" t="s">
        <v>112</v>
      </c>
      <c r="P10" s="6" t="s">
        <v>113</v>
      </c>
      <c r="Q10" s="6" t="s">
        <v>114</v>
      </c>
      <c r="R10" s="6" t="s">
        <v>112</v>
      </c>
      <c r="S10" s="6" t="s">
        <v>113</v>
      </c>
      <c r="T10" s="6" t="s">
        <v>118</v>
      </c>
      <c r="U10" s="6" t="s">
        <v>119</v>
      </c>
      <c r="V10" s="5">
        <v>42847</v>
      </c>
      <c r="W10" s="5">
        <v>42847</v>
      </c>
      <c r="X10" s="3">
        <v>2751</v>
      </c>
      <c r="Y10" s="6" t="s">
        <v>116</v>
      </c>
      <c r="Z10" s="4">
        <f t="shared" si="0"/>
        <v>385</v>
      </c>
      <c r="AA10" s="4">
        <f>N10</f>
        <v>385</v>
      </c>
      <c r="AB10" s="4">
        <f t="shared" si="1"/>
        <v>5711</v>
      </c>
      <c r="AC10" s="6" t="s">
        <v>103</v>
      </c>
      <c r="AD10" s="6" t="s">
        <v>103</v>
      </c>
      <c r="AE10" s="21" t="s">
        <v>137</v>
      </c>
      <c r="AF10" s="6" t="s">
        <v>103</v>
      </c>
      <c r="AG10" s="7">
        <v>42916</v>
      </c>
      <c r="AH10" s="6" t="s">
        <v>106</v>
      </c>
      <c r="AI10" s="3">
        <v>2017</v>
      </c>
      <c r="AJ10" s="7">
        <v>42916</v>
      </c>
      <c r="AK10" s="10" t="s">
        <v>103</v>
      </c>
    </row>
    <row r="11" spans="1:37" x14ac:dyDescent="0.2">
      <c r="A11" s="9">
        <v>2017</v>
      </c>
      <c r="B11" s="19" t="s">
        <v>136</v>
      </c>
      <c r="C11" s="3" t="s">
        <v>3</v>
      </c>
      <c r="D11" s="6" t="s">
        <v>103</v>
      </c>
      <c r="E11" s="6" t="s">
        <v>104</v>
      </c>
      <c r="F11" s="6" t="s">
        <v>104</v>
      </c>
      <c r="G11" s="6" t="s">
        <v>106</v>
      </c>
      <c r="H11" s="6" t="s">
        <v>120</v>
      </c>
      <c r="I11" s="6" t="s">
        <v>121</v>
      </c>
      <c r="J11" s="6" t="s">
        <v>122</v>
      </c>
      <c r="K11" s="6" t="s">
        <v>126</v>
      </c>
      <c r="L11" s="6" t="s">
        <v>10</v>
      </c>
      <c r="M11" s="3">
        <v>2</v>
      </c>
      <c r="N11" s="4">
        <v>101</v>
      </c>
      <c r="O11" s="6" t="s">
        <v>112</v>
      </c>
      <c r="P11" s="6" t="s">
        <v>113</v>
      </c>
      <c r="Q11" s="6" t="s">
        <v>114</v>
      </c>
      <c r="R11" s="6" t="s">
        <v>112</v>
      </c>
      <c r="S11" s="6" t="s">
        <v>113</v>
      </c>
      <c r="T11" s="6" t="s">
        <v>113</v>
      </c>
      <c r="U11" s="6" t="s">
        <v>119</v>
      </c>
      <c r="V11" s="5">
        <v>42872</v>
      </c>
      <c r="W11" s="5">
        <v>42872</v>
      </c>
      <c r="X11" s="3">
        <v>3751</v>
      </c>
      <c r="Y11" s="6" t="s">
        <v>116</v>
      </c>
      <c r="Z11" s="4">
        <f t="shared" si="0"/>
        <v>101</v>
      </c>
      <c r="AA11" s="4">
        <f>N11</f>
        <v>101</v>
      </c>
      <c r="AB11" s="4">
        <f t="shared" si="1"/>
        <v>5610</v>
      </c>
      <c r="AC11" s="6" t="s">
        <v>103</v>
      </c>
      <c r="AD11" s="6" t="s">
        <v>103</v>
      </c>
      <c r="AE11" s="21" t="s">
        <v>137</v>
      </c>
      <c r="AF11" s="6" t="s">
        <v>103</v>
      </c>
      <c r="AG11" s="7">
        <v>42916</v>
      </c>
      <c r="AH11" s="6" t="s">
        <v>106</v>
      </c>
      <c r="AI11" s="3">
        <v>2017</v>
      </c>
      <c r="AJ11" s="7">
        <v>42916</v>
      </c>
      <c r="AK11" s="10" t="s">
        <v>103</v>
      </c>
    </row>
    <row r="12" spans="1:37" x14ac:dyDescent="0.2">
      <c r="A12" s="9">
        <v>2017</v>
      </c>
      <c r="B12" s="19" t="s">
        <v>136</v>
      </c>
      <c r="C12" s="3" t="s">
        <v>3</v>
      </c>
      <c r="D12" s="6" t="s">
        <v>103</v>
      </c>
      <c r="E12" s="6" t="s">
        <v>104</v>
      </c>
      <c r="F12" s="6" t="s">
        <v>104</v>
      </c>
      <c r="G12" s="6" t="s">
        <v>106</v>
      </c>
      <c r="H12" s="6" t="s">
        <v>120</v>
      </c>
      <c r="I12" s="6" t="s">
        <v>121</v>
      </c>
      <c r="J12" s="6" t="s">
        <v>122</v>
      </c>
      <c r="K12" s="6" t="s">
        <v>127</v>
      </c>
      <c r="L12" s="6" t="s">
        <v>10</v>
      </c>
      <c r="M12" s="3">
        <v>2</v>
      </c>
      <c r="N12" s="4">
        <v>144</v>
      </c>
      <c r="O12" s="6" t="s">
        <v>112</v>
      </c>
      <c r="P12" s="6" t="s">
        <v>113</v>
      </c>
      <c r="Q12" s="6" t="s">
        <v>114</v>
      </c>
      <c r="R12" s="6" t="s">
        <v>112</v>
      </c>
      <c r="S12" s="6" t="s">
        <v>113</v>
      </c>
      <c r="T12" s="6" t="s">
        <v>113</v>
      </c>
      <c r="U12" s="6" t="s">
        <v>128</v>
      </c>
      <c r="V12" s="5">
        <v>42857</v>
      </c>
      <c r="W12" s="5">
        <v>42857</v>
      </c>
      <c r="X12" s="3">
        <v>3751</v>
      </c>
      <c r="Y12" s="6" t="s">
        <v>116</v>
      </c>
      <c r="Z12" s="4">
        <f t="shared" si="0"/>
        <v>144</v>
      </c>
      <c r="AA12" s="4">
        <f>N12</f>
        <v>144</v>
      </c>
      <c r="AB12" s="4">
        <f t="shared" si="1"/>
        <v>5466</v>
      </c>
      <c r="AC12" s="6" t="s">
        <v>103</v>
      </c>
      <c r="AD12" s="6" t="s">
        <v>103</v>
      </c>
      <c r="AE12" s="21" t="s">
        <v>137</v>
      </c>
      <c r="AF12" s="6" t="s">
        <v>103</v>
      </c>
      <c r="AG12" s="7">
        <v>42916</v>
      </c>
      <c r="AH12" s="6" t="s">
        <v>106</v>
      </c>
      <c r="AI12" s="3">
        <v>2017</v>
      </c>
      <c r="AJ12" s="7">
        <v>42916</v>
      </c>
      <c r="AK12" s="10" t="s">
        <v>103</v>
      </c>
    </row>
    <row r="13" spans="1:37" x14ac:dyDescent="0.2">
      <c r="A13" s="9">
        <v>2017</v>
      </c>
      <c r="B13" s="19" t="s">
        <v>136</v>
      </c>
      <c r="C13" s="3" t="s">
        <v>3</v>
      </c>
      <c r="D13" s="6" t="s">
        <v>103</v>
      </c>
      <c r="E13" s="6" t="s">
        <v>104</v>
      </c>
      <c r="F13" s="6" t="s">
        <v>104</v>
      </c>
      <c r="G13" s="6" t="s">
        <v>106</v>
      </c>
      <c r="H13" s="6" t="s">
        <v>120</v>
      </c>
      <c r="I13" s="6" t="s">
        <v>121</v>
      </c>
      <c r="J13" s="6" t="s">
        <v>122</v>
      </c>
      <c r="K13" s="6" t="s">
        <v>111</v>
      </c>
      <c r="L13" s="6" t="s">
        <v>10</v>
      </c>
      <c r="M13" s="3">
        <v>2</v>
      </c>
      <c r="N13" s="4">
        <v>144</v>
      </c>
      <c r="O13" s="6" t="s">
        <v>112</v>
      </c>
      <c r="P13" s="6" t="s">
        <v>113</v>
      </c>
      <c r="Q13" s="6" t="s">
        <v>114</v>
      </c>
      <c r="R13" s="6" t="s">
        <v>112</v>
      </c>
      <c r="S13" s="6" t="s">
        <v>113</v>
      </c>
      <c r="T13" s="6" t="s">
        <v>113</v>
      </c>
      <c r="U13" s="6" t="s">
        <v>115</v>
      </c>
      <c r="V13" s="5">
        <v>42871</v>
      </c>
      <c r="W13" s="5">
        <v>42871</v>
      </c>
      <c r="X13" s="3">
        <v>3751</v>
      </c>
      <c r="Y13" s="6" t="s">
        <v>116</v>
      </c>
      <c r="Z13" s="4">
        <f t="shared" si="0"/>
        <v>144</v>
      </c>
      <c r="AA13" s="4">
        <f t="shared" ref="AA13:AA22" si="2">N13</f>
        <v>144</v>
      </c>
      <c r="AB13" s="4">
        <f t="shared" si="1"/>
        <v>5322</v>
      </c>
      <c r="AC13" s="6" t="s">
        <v>103</v>
      </c>
      <c r="AD13" s="6" t="s">
        <v>103</v>
      </c>
      <c r="AE13" s="21" t="s">
        <v>137</v>
      </c>
      <c r="AF13" s="6" t="s">
        <v>103</v>
      </c>
      <c r="AG13" s="7">
        <v>42916</v>
      </c>
      <c r="AH13" s="6" t="s">
        <v>106</v>
      </c>
      <c r="AI13" s="3">
        <v>2017</v>
      </c>
      <c r="AJ13" s="7">
        <v>42916</v>
      </c>
      <c r="AK13" s="10" t="s">
        <v>103</v>
      </c>
    </row>
    <row r="14" spans="1:37" x14ac:dyDescent="0.2">
      <c r="A14" s="9">
        <v>2017</v>
      </c>
      <c r="B14" s="19" t="s">
        <v>136</v>
      </c>
      <c r="C14" s="3" t="s">
        <v>3</v>
      </c>
      <c r="D14" s="6" t="s">
        <v>103</v>
      </c>
      <c r="E14" s="6" t="s">
        <v>104</v>
      </c>
      <c r="F14" s="6" t="s">
        <v>104</v>
      </c>
      <c r="G14" s="6" t="s">
        <v>106</v>
      </c>
      <c r="H14" s="6" t="s">
        <v>120</v>
      </c>
      <c r="I14" s="6" t="s">
        <v>121</v>
      </c>
      <c r="J14" s="6" t="s">
        <v>122</v>
      </c>
      <c r="K14" s="6" t="s">
        <v>129</v>
      </c>
      <c r="L14" s="6" t="s">
        <v>10</v>
      </c>
      <c r="M14" s="3">
        <v>2</v>
      </c>
      <c r="N14" s="4">
        <v>144</v>
      </c>
      <c r="O14" s="6" t="s">
        <v>112</v>
      </c>
      <c r="P14" s="6" t="s">
        <v>113</v>
      </c>
      <c r="Q14" s="6" t="s">
        <v>114</v>
      </c>
      <c r="R14" s="6" t="s">
        <v>112</v>
      </c>
      <c r="S14" s="6" t="s">
        <v>113</v>
      </c>
      <c r="T14" s="6" t="s">
        <v>113</v>
      </c>
      <c r="U14" s="6" t="s">
        <v>130</v>
      </c>
      <c r="V14" s="5">
        <v>42881</v>
      </c>
      <c r="W14" s="5">
        <v>42881</v>
      </c>
      <c r="X14" s="3">
        <v>3751</v>
      </c>
      <c r="Y14" s="6" t="s">
        <v>116</v>
      </c>
      <c r="Z14" s="4">
        <f t="shared" si="0"/>
        <v>144</v>
      </c>
      <c r="AA14" s="4">
        <f t="shared" si="2"/>
        <v>144</v>
      </c>
      <c r="AB14" s="4">
        <f t="shared" si="1"/>
        <v>5178</v>
      </c>
      <c r="AC14" s="6" t="s">
        <v>103</v>
      </c>
      <c r="AD14" s="6" t="s">
        <v>103</v>
      </c>
      <c r="AE14" s="21" t="s">
        <v>137</v>
      </c>
      <c r="AF14" s="6" t="s">
        <v>103</v>
      </c>
      <c r="AG14" s="7">
        <v>42916</v>
      </c>
      <c r="AH14" s="6" t="s">
        <v>106</v>
      </c>
      <c r="AI14" s="3">
        <v>2017</v>
      </c>
      <c r="AJ14" s="7">
        <v>42916</v>
      </c>
      <c r="AK14" s="10" t="s">
        <v>103</v>
      </c>
    </row>
    <row r="15" spans="1:37" x14ac:dyDescent="0.2">
      <c r="A15" s="9">
        <v>2017</v>
      </c>
      <c r="B15" s="19" t="s">
        <v>136</v>
      </c>
      <c r="C15" s="6" t="s">
        <v>5</v>
      </c>
      <c r="D15" s="6" t="s">
        <v>103</v>
      </c>
      <c r="E15" s="6" t="s">
        <v>105</v>
      </c>
      <c r="F15" s="6" t="s">
        <v>105</v>
      </c>
      <c r="G15" s="6" t="s">
        <v>106</v>
      </c>
      <c r="H15" s="6" t="s">
        <v>107</v>
      </c>
      <c r="I15" s="6" t="s">
        <v>108</v>
      </c>
      <c r="J15" s="6" t="s">
        <v>109</v>
      </c>
      <c r="K15" s="6" t="s">
        <v>117</v>
      </c>
      <c r="L15" s="6" t="s">
        <v>10</v>
      </c>
      <c r="M15" s="3">
        <v>2</v>
      </c>
      <c r="N15" s="4">
        <v>511</v>
      </c>
      <c r="O15" s="6" t="s">
        <v>112</v>
      </c>
      <c r="P15" s="6" t="s">
        <v>113</v>
      </c>
      <c r="Q15" s="6" t="s">
        <v>114</v>
      </c>
      <c r="R15" s="6" t="s">
        <v>112</v>
      </c>
      <c r="S15" s="6" t="s">
        <v>113</v>
      </c>
      <c r="T15" s="6" t="s">
        <v>123</v>
      </c>
      <c r="U15" s="6" t="s">
        <v>119</v>
      </c>
      <c r="V15" s="5">
        <v>42882</v>
      </c>
      <c r="W15" s="5">
        <v>42882</v>
      </c>
      <c r="X15" s="3">
        <v>3751</v>
      </c>
      <c r="Y15" s="6" t="s">
        <v>116</v>
      </c>
      <c r="Z15" s="4">
        <f t="shared" si="0"/>
        <v>511</v>
      </c>
      <c r="AA15" s="4">
        <f t="shared" si="2"/>
        <v>511</v>
      </c>
      <c r="AB15" s="4">
        <f t="shared" si="1"/>
        <v>4667</v>
      </c>
      <c r="AC15" s="6" t="s">
        <v>103</v>
      </c>
      <c r="AD15" s="6" t="s">
        <v>103</v>
      </c>
      <c r="AE15" s="21" t="s">
        <v>137</v>
      </c>
      <c r="AF15" s="6" t="s">
        <v>103</v>
      </c>
      <c r="AG15" s="7">
        <v>42916</v>
      </c>
      <c r="AH15" s="6" t="s">
        <v>106</v>
      </c>
      <c r="AI15" s="3">
        <v>2017</v>
      </c>
      <c r="AJ15" s="7">
        <v>42916</v>
      </c>
      <c r="AK15" s="10" t="s">
        <v>103</v>
      </c>
    </row>
    <row r="16" spans="1:37" x14ac:dyDescent="0.2">
      <c r="A16" s="9">
        <v>2017</v>
      </c>
      <c r="B16" s="19" t="s">
        <v>136</v>
      </c>
      <c r="C16" s="3" t="s">
        <v>3</v>
      </c>
      <c r="D16" s="6" t="s">
        <v>103</v>
      </c>
      <c r="E16" s="6" t="s">
        <v>104</v>
      </c>
      <c r="F16" s="6" t="s">
        <v>104</v>
      </c>
      <c r="G16" s="6" t="s">
        <v>106</v>
      </c>
      <c r="H16" s="6" t="s">
        <v>120</v>
      </c>
      <c r="I16" s="6" t="s">
        <v>121</v>
      </c>
      <c r="J16" s="6" t="s">
        <v>122</v>
      </c>
      <c r="K16" s="6" t="s">
        <v>110</v>
      </c>
      <c r="L16" s="6" t="s">
        <v>10</v>
      </c>
      <c r="M16" s="3">
        <v>2</v>
      </c>
      <c r="N16" s="4">
        <v>526</v>
      </c>
      <c r="O16" s="6" t="s">
        <v>112</v>
      </c>
      <c r="P16" s="6" t="s">
        <v>113</v>
      </c>
      <c r="Q16" s="6" t="s">
        <v>114</v>
      </c>
      <c r="R16" s="6" t="s">
        <v>112</v>
      </c>
      <c r="S16" s="6" t="s">
        <v>113</v>
      </c>
      <c r="T16" s="6" t="s">
        <v>124</v>
      </c>
      <c r="U16" s="6" t="s">
        <v>135</v>
      </c>
      <c r="V16" s="5">
        <v>42885</v>
      </c>
      <c r="W16" s="5">
        <v>42885</v>
      </c>
      <c r="X16" s="3">
        <v>3751</v>
      </c>
      <c r="Y16" s="6" t="s">
        <v>116</v>
      </c>
      <c r="Z16" s="4">
        <f t="shared" si="0"/>
        <v>526</v>
      </c>
      <c r="AA16" s="4">
        <f t="shared" si="2"/>
        <v>526</v>
      </c>
      <c r="AB16" s="4">
        <f t="shared" si="1"/>
        <v>4141</v>
      </c>
      <c r="AC16" s="6" t="s">
        <v>103</v>
      </c>
      <c r="AD16" s="6" t="s">
        <v>103</v>
      </c>
      <c r="AE16" s="21" t="s">
        <v>137</v>
      </c>
      <c r="AF16" s="6" t="s">
        <v>103</v>
      </c>
      <c r="AG16" s="7">
        <v>42916</v>
      </c>
      <c r="AH16" s="6" t="s">
        <v>106</v>
      </c>
      <c r="AI16" s="3">
        <v>2017</v>
      </c>
      <c r="AJ16" s="7">
        <v>42916</v>
      </c>
      <c r="AK16" s="10" t="s">
        <v>103</v>
      </c>
    </row>
    <row r="17" spans="1:37" x14ac:dyDescent="0.2">
      <c r="A17" s="9">
        <v>2017</v>
      </c>
      <c r="B17" s="19" t="s">
        <v>136</v>
      </c>
      <c r="C17" s="6" t="s">
        <v>5</v>
      </c>
      <c r="D17" s="6" t="s">
        <v>103</v>
      </c>
      <c r="E17" s="6" t="s">
        <v>105</v>
      </c>
      <c r="F17" s="6" t="s">
        <v>105</v>
      </c>
      <c r="G17" s="6" t="s">
        <v>106</v>
      </c>
      <c r="H17" s="6" t="s">
        <v>107</v>
      </c>
      <c r="I17" s="6" t="s">
        <v>108</v>
      </c>
      <c r="J17" s="6" t="s">
        <v>109</v>
      </c>
      <c r="K17" s="6" t="s">
        <v>131</v>
      </c>
      <c r="L17" s="6" t="s">
        <v>10</v>
      </c>
      <c r="M17" s="3">
        <v>3</v>
      </c>
      <c r="N17" s="4">
        <v>373</v>
      </c>
      <c r="O17" s="6" t="s">
        <v>112</v>
      </c>
      <c r="P17" s="6" t="s">
        <v>113</v>
      </c>
      <c r="Q17" s="6" t="s">
        <v>114</v>
      </c>
      <c r="R17" s="6" t="s">
        <v>112</v>
      </c>
      <c r="S17" s="6" t="s">
        <v>113</v>
      </c>
      <c r="T17" s="6" t="s">
        <v>132</v>
      </c>
      <c r="U17" s="6" t="s">
        <v>119</v>
      </c>
      <c r="V17" s="5">
        <v>42894</v>
      </c>
      <c r="W17" s="5">
        <v>42894</v>
      </c>
      <c r="X17" s="3">
        <v>3751</v>
      </c>
      <c r="Y17" s="6" t="s">
        <v>116</v>
      </c>
      <c r="Z17" s="4">
        <f t="shared" ref="Z17:Z22" si="3">N17</f>
        <v>373</v>
      </c>
      <c r="AA17" s="4">
        <f t="shared" si="2"/>
        <v>373</v>
      </c>
      <c r="AB17" s="4">
        <f t="shared" si="1"/>
        <v>3768</v>
      </c>
      <c r="AC17" s="6" t="s">
        <v>103</v>
      </c>
      <c r="AD17" s="6" t="s">
        <v>103</v>
      </c>
      <c r="AE17" s="21" t="s">
        <v>137</v>
      </c>
      <c r="AF17" s="6" t="s">
        <v>103</v>
      </c>
      <c r="AG17" s="7">
        <v>42916</v>
      </c>
      <c r="AH17" s="6" t="s">
        <v>106</v>
      </c>
      <c r="AI17" s="3">
        <v>2017</v>
      </c>
      <c r="AJ17" s="7">
        <v>42916</v>
      </c>
      <c r="AK17" s="10" t="s">
        <v>103</v>
      </c>
    </row>
    <row r="18" spans="1:37" x14ac:dyDescent="0.2">
      <c r="A18" s="9">
        <v>2017</v>
      </c>
      <c r="B18" s="19" t="s">
        <v>136</v>
      </c>
      <c r="C18" s="6" t="s">
        <v>5</v>
      </c>
      <c r="D18" s="6" t="s">
        <v>103</v>
      </c>
      <c r="E18" s="6" t="s">
        <v>105</v>
      </c>
      <c r="F18" s="6" t="s">
        <v>105</v>
      </c>
      <c r="G18" s="6" t="s">
        <v>106</v>
      </c>
      <c r="H18" s="6" t="s">
        <v>107</v>
      </c>
      <c r="I18" s="6" t="s">
        <v>108</v>
      </c>
      <c r="J18" s="6" t="s">
        <v>109</v>
      </c>
      <c r="K18" s="6" t="s">
        <v>131</v>
      </c>
      <c r="L18" s="6" t="s">
        <v>10</v>
      </c>
      <c r="M18" s="3">
        <v>2</v>
      </c>
      <c r="N18" s="4">
        <v>373</v>
      </c>
      <c r="O18" s="6" t="s">
        <v>112</v>
      </c>
      <c r="P18" s="6" t="s">
        <v>113</v>
      </c>
      <c r="Q18" s="6" t="s">
        <v>114</v>
      </c>
      <c r="R18" s="6" t="s">
        <v>112</v>
      </c>
      <c r="S18" s="6" t="s">
        <v>113</v>
      </c>
      <c r="T18" s="6" t="s">
        <v>132</v>
      </c>
      <c r="U18" s="6" t="s">
        <v>119</v>
      </c>
      <c r="V18" s="5">
        <v>42895</v>
      </c>
      <c r="W18" s="5">
        <v>42895</v>
      </c>
      <c r="X18" s="3">
        <v>3751</v>
      </c>
      <c r="Y18" s="6" t="s">
        <v>116</v>
      </c>
      <c r="Z18" s="4">
        <f t="shared" si="3"/>
        <v>373</v>
      </c>
      <c r="AA18" s="4">
        <f t="shared" si="2"/>
        <v>373</v>
      </c>
      <c r="AB18" s="4">
        <f t="shared" si="1"/>
        <v>3395</v>
      </c>
      <c r="AC18" s="6" t="s">
        <v>103</v>
      </c>
      <c r="AD18" s="6" t="s">
        <v>103</v>
      </c>
      <c r="AE18" s="21" t="s">
        <v>137</v>
      </c>
      <c r="AF18" s="6" t="s">
        <v>103</v>
      </c>
      <c r="AG18" s="7">
        <v>42916</v>
      </c>
      <c r="AH18" s="6" t="s">
        <v>106</v>
      </c>
      <c r="AI18" s="3">
        <v>2017</v>
      </c>
      <c r="AJ18" s="7">
        <v>42916</v>
      </c>
      <c r="AK18" s="10" t="s">
        <v>103</v>
      </c>
    </row>
    <row r="19" spans="1:37" x14ac:dyDescent="0.2">
      <c r="A19" s="9">
        <v>2017</v>
      </c>
      <c r="B19" s="19" t="s">
        <v>136</v>
      </c>
      <c r="C19" s="3" t="s">
        <v>3</v>
      </c>
      <c r="D19" s="6" t="s">
        <v>103</v>
      </c>
      <c r="E19" s="6" t="s">
        <v>104</v>
      </c>
      <c r="F19" s="6" t="s">
        <v>104</v>
      </c>
      <c r="G19" s="6" t="s">
        <v>106</v>
      </c>
      <c r="H19" s="6" t="s">
        <v>120</v>
      </c>
      <c r="I19" s="6" t="s">
        <v>121</v>
      </c>
      <c r="J19" s="6" t="s">
        <v>122</v>
      </c>
      <c r="K19" s="6" t="s">
        <v>110</v>
      </c>
      <c r="L19" s="6" t="s">
        <v>10</v>
      </c>
      <c r="M19" s="3">
        <v>2</v>
      </c>
      <c r="N19" s="4">
        <v>526</v>
      </c>
      <c r="O19" s="6" t="s">
        <v>112</v>
      </c>
      <c r="P19" s="6" t="s">
        <v>113</v>
      </c>
      <c r="Q19" s="6" t="s">
        <v>114</v>
      </c>
      <c r="R19" s="6" t="s">
        <v>112</v>
      </c>
      <c r="S19" s="6" t="s">
        <v>113</v>
      </c>
      <c r="T19" s="6" t="s">
        <v>124</v>
      </c>
      <c r="U19" s="6" t="s">
        <v>134</v>
      </c>
      <c r="V19" s="5">
        <v>42895</v>
      </c>
      <c r="W19" s="5">
        <v>42895</v>
      </c>
      <c r="X19" s="3">
        <v>3751</v>
      </c>
      <c r="Y19" s="6" t="s">
        <v>116</v>
      </c>
      <c r="Z19" s="4">
        <f t="shared" si="3"/>
        <v>526</v>
      </c>
      <c r="AA19" s="4">
        <f t="shared" si="2"/>
        <v>526</v>
      </c>
      <c r="AB19" s="4">
        <f t="shared" si="1"/>
        <v>2869</v>
      </c>
      <c r="AC19" s="6" t="s">
        <v>103</v>
      </c>
      <c r="AD19" s="6" t="s">
        <v>103</v>
      </c>
      <c r="AE19" s="21" t="s">
        <v>137</v>
      </c>
      <c r="AF19" s="6" t="s">
        <v>103</v>
      </c>
      <c r="AG19" s="7">
        <v>42916</v>
      </c>
      <c r="AH19" s="6" t="s">
        <v>106</v>
      </c>
      <c r="AI19" s="3">
        <v>2017</v>
      </c>
      <c r="AJ19" s="7">
        <v>42916</v>
      </c>
      <c r="AK19" s="10" t="s">
        <v>103</v>
      </c>
    </row>
    <row r="20" spans="1:37" x14ac:dyDescent="0.2">
      <c r="A20" s="9">
        <v>2017</v>
      </c>
      <c r="B20" s="19" t="s">
        <v>136</v>
      </c>
      <c r="C20" s="6" t="s">
        <v>5</v>
      </c>
      <c r="D20" s="6" t="s">
        <v>103</v>
      </c>
      <c r="E20" s="6" t="s">
        <v>105</v>
      </c>
      <c r="F20" s="6" t="s">
        <v>105</v>
      </c>
      <c r="G20" s="6" t="s">
        <v>106</v>
      </c>
      <c r="H20" s="6" t="s">
        <v>107</v>
      </c>
      <c r="I20" s="6" t="s">
        <v>108</v>
      </c>
      <c r="J20" s="6" t="s">
        <v>109</v>
      </c>
      <c r="K20" s="6" t="s">
        <v>131</v>
      </c>
      <c r="L20" s="6" t="s">
        <v>10</v>
      </c>
      <c r="M20" s="3">
        <v>2</v>
      </c>
      <c r="N20" s="4">
        <v>525</v>
      </c>
      <c r="O20" s="6" t="s">
        <v>112</v>
      </c>
      <c r="P20" s="6" t="s">
        <v>113</v>
      </c>
      <c r="Q20" s="6" t="s">
        <v>114</v>
      </c>
      <c r="R20" s="6" t="s">
        <v>112</v>
      </c>
      <c r="S20" s="6" t="s">
        <v>113</v>
      </c>
      <c r="T20" s="6" t="s">
        <v>132</v>
      </c>
      <c r="U20" s="6" t="s">
        <v>119</v>
      </c>
      <c r="V20" s="5">
        <v>42896</v>
      </c>
      <c r="W20" s="5">
        <v>42896</v>
      </c>
      <c r="X20" s="3">
        <v>3751</v>
      </c>
      <c r="Y20" s="6" t="s">
        <v>116</v>
      </c>
      <c r="Z20" s="4">
        <f t="shared" si="3"/>
        <v>525</v>
      </c>
      <c r="AA20" s="4">
        <f t="shared" si="2"/>
        <v>525</v>
      </c>
      <c r="AB20" s="4">
        <f t="shared" si="1"/>
        <v>2344</v>
      </c>
      <c r="AC20" s="6" t="s">
        <v>103</v>
      </c>
      <c r="AD20" s="6" t="s">
        <v>103</v>
      </c>
      <c r="AE20" s="21" t="s">
        <v>137</v>
      </c>
      <c r="AF20" s="6" t="s">
        <v>103</v>
      </c>
      <c r="AG20" s="7">
        <v>42916</v>
      </c>
      <c r="AH20" s="6" t="s">
        <v>106</v>
      </c>
      <c r="AI20" s="3">
        <v>2017</v>
      </c>
      <c r="AJ20" s="7">
        <v>42916</v>
      </c>
      <c r="AK20" s="10" t="s">
        <v>103</v>
      </c>
    </row>
    <row r="21" spans="1:37" x14ac:dyDescent="0.2">
      <c r="A21" s="9">
        <v>2017</v>
      </c>
      <c r="B21" s="19" t="s">
        <v>136</v>
      </c>
      <c r="C21" s="3" t="s">
        <v>3</v>
      </c>
      <c r="D21" s="6" t="s">
        <v>103</v>
      </c>
      <c r="E21" s="6" t="s">
        <v>104</v>
      </c>
      <c r="F21" s="6" t="s">
        <v>104</v>
      </c>
      <c r="G21" s="6" t="s">
        <v>106</v>
      </c>
      <c r="H21" s="6" t="s">
        <v>120</v>
      </c>
      <c r="I21" s="6" t="s">
        <v>121</v>
      </c>
      <c r="J21" s="6" t="s">
        <v>122</v>
      </c>
      <c r="K21" s="6" t="s">
        <v>111</v>
      </c>
      <c r="L21" s="6" t="s">
        <v>10</v>
      </c>
      <c r="M21" s="3">
        <v>2</v>
      </c>
      <c r="N21" s="4">
        <v>144</v>
      </c>
      <c r="O21" s="6" t="s">
        <v>112</v>
      </c>
      <c r="P21" s="6" t="s">
        <v>113</v>
      </c>
      <c r="Q21" s="6" t="s">
        <v>114</v>
      </c>
      <c r="R21" s="6" t="s">
        <v>112</v>
      </c>
      <c r="S21" s="6" t="s">
        <v>113</v>
      </c>
      <c r="T21" s="6" t="s">
        <v>113</v>
      </c>
      <c r="U21" s="6" t="s">
        <v>115</v>
      </c>
      <c r="V21" s="5">
        <v>42907</v>
      </c>
      <c r="W21" s="5">
        <v>42907</v>
      </c>
      <c r="X21" s="3">
        <v>3751</v>
      </c>
      <c r="Y21" s="6" t="s">
        <v>116</v>
      </c>
      <c r="Z21" s="4">
        <f t="shared" si="3"/>
        <v>144</v>
      </c>
      <c r="AA21" s="4">
        <f t="shared" si="2"/>
        <v>144</v>
      </c>
      <c r="AB21" s="4">
        <f t="shared" si="1"/>
        <v>2200</v>
      </c>
      <c r="AC21" s="6" t="s">
        <v>103</v>
      </c>
      <c r="AD21" s="6" t="s">
        <v>103</v>
      </c>
      <c r="AE21" s="21" t="s">
        <v>137</v>
      </c>
      <c r="AF21" s="6" t="s">
        <v>103</v>
      </c>
      <c r="AG21" s="7">
        <v>42916</v>
      </c>
      <c r="AH21" s="6" t="s">
        <v>106</v>
      </c>
      <c r="AI21" s="3">
        <v>2017</v>
      </c>
      <c r="AJ21" s="7">
        <v>42916</v>
      </c>
      <c r="AK21" s="10" t="s">
        <v>103</v>
      </c>
    </row>
    <row r="22" spans="1:37" ht="13.5" thickBot="1" x14ac:dyDescent="0.25">
      <c r="A22" s="15">
        <v>2017</v>
      </c>
      <c r="B22" s="20" t="s">
        <v>136</v>
      </c>
      <c r="C22" s="14" t="s">
        <v>3</v>
      </c>
      <c r="D22" s="12" t="s">
        <v>103</v>
      </c>
      <c r="E22" s="12" t="s">
        <v>104</v>
      </c>
      <c r="F22" s="12" t="s">
        <v>104</v>
      </c>
      <c r="G22" s="12" t="s">
        <v>106</v>
      </c>
      <c r="H22" s="12" t="s">
        <v>120</v>
      </c>
      <c r="I22" s="12" t="s">
        <v>121</v>
      </c>
      <c r="J22" s="12" t="s">
        <v>122</v>
      </c>
      <c r="K22" s="12" t="s">
        <v>133</v>
      </c>
      <c r="L22" s="12" t="s">
        <v>10</v>
      </c>
      <c r="M22" s="14">
        <v>2</v>
      </c>
      <c r="N22" s="17">
        <v>155</v>
      </c>
      <c r="O22" s="12" t="s">
        <v>112</v>
      </c>
      <c r="P22" s="12" t="s">
        <v>113</v>
      </c>
      <c r="Q22" s="12" t="s">
        <v>114</v>
      </c>
      <c r="R22" s="12" t="s">
        <v>112</v>
      </c>
      <c r="S22" s="12" t="s">
        <v>113</v>
      </c>
      <c r="T22" s="12" t="s">
        <v>113</v>
      </c>
      <c r="U22" s="12" t="s">
        <v>115</v>
      </c>
      <c r="V22" s="16">
        <v>42908</v>
      </c>
      <c r="W22" s="16">
        <v>42908</v>
      </c>
      <c r="X22" s="14">
        <v>3751</v>
      </c>
      <c r="Y22" s="12" t="s">
        <v>116</v>
      </c>
      <c r="Z22" s="17">
        <f t="shared" si="3"/>
        <v>155</v>
      </c>
      <c r="AA22" s="17">
        <f t="shared" si="2"/>
        <v>155</v>
      </c>
      <c r="AB22" s="17">
        <f t="shared" si="1"/>
        <v>2045</v>
      </c>
      <c r="AC22" s="12" t="s">
        <v>103</v>
      </c>
      <c r="AD22" s="12" t="s">
        <v>103</v>
      </c>
      <c r="AE22" s="22" t="s">
        <v>137</v>
      </c>
      <c r="AF22" s="12" t="s">
        <v>103</v>
      </c>
      <c r="AG22" s="13">
        <v>42916</v>
      </c>
      <c r="AH22" s="12" t="s">
        <v>106</v>
      </c>
      <c r="AI22" s="14">
        <v>2017</v>
      </c>
      <c r="AJ22" s="13">
        <v>42916</v>
      </c>
      <c r="AK22" s="18" t="s">
        <v>103</v>
      </c>
    </row>
    <row r="23" spans="1:37" ht="13.5" thickTop="1" x14ac:dyDescent="0.2"/>
  </sheetData>
  <mergeCells count="1">
    <mergeCell ref="A6:AK6"/>
  </mergeCells>
  <dataValidations count="1">
    <dataValidation type="list" allowBlank="1" showInputMessage="1" showErrorMessage="1" sqref="C8:C9 C11:C14 C21:C22 C19 C16">
      <formula1>hidden1</formula1>
    </dataValidation>
  </dataValidations>
  <hyperlinks>
    <hyperlink ref="AE8" r:id="rId1"/>
    <hyperlink ref="AE9:AE21" r:id="rId2" display="http://www.sanfrancisco.gob.mx/transparencia/archivos/2017/02/201704060830000901.pdf"/>
    <hyperlink ref="AE22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"/>
    </sheetView>
  </sheetViews>
  <sheetFormatPr baseColWidth="10" defaultColWidth="11.425781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s="11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1.425781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Usuario</cp:lastModifiedBy>
  <cp:lastPrinted>2017-04-24T19:57:11Z</cp:lastPrinted>
  <dcterms:created xsi:type="dcterms:W3CDTF">2016-08-29T20:11:01Z</dcterms:created>
  <dcterms:modified xsi:type="dcterms:W3CDTF">2018-02-16T21:21:08Z</dcterms:modified>
</cp:coreProperties>
</file>