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5" documentId="8_{AFC5C27B-DE76-42B0-930C-CE9564500C41}" xr6:coauthVersionLast="47" xr6:coauthVersionMax="47" xr10:uidLastSave="{4F16B8B9-4C0F-4690-825C-ADCC90EDC826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<sst xmlns="http://schemas.openxmlformats.org/spreadsheetml/2006/main" count="92" uniqueCount="58">
  <si>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</si>
  <si>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</si>
  <si>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</si>
  <si>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</si>
  <si>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</si>
  <si>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</si>
  <si>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</si>
  <si>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</si>
  <si>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</si>
  <si>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</si>
  <si>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</si>
  <si>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</si>
  <si>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</si>
  <si>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</si>
  <si>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</si>
  <si>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</si>
  <si>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</si>
  <si>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</si>
  <si>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</si>
  <si>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</si>
  <si>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</si>
  <si>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</si>
  <si>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</si>
  <si>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</si>
  <si>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</si>
  <si>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</si>
  <si>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</si>
  <si>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</si>
  <si>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</si>
  <si>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</si>
  <si>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</si>
  <si>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</si>
  <si>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</si>
  <si>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</si>
  <si>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</si>
  <si>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</si>
  <si>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</si>
  <si>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</si>
  <si>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</si>
  <si>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</si>
  <si>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</si>
  <si>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</si>
  <si>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</si>
  <si>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</si>
  <si>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</si>
  <si>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</si>
  <si>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</si>
  <si>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</si>
  <si>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</si>
  <si>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</si>
  <si>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</si>
  <si>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</si>
  <si>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</si>
  <si>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</si>
  <si>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</si>
  <si>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</si>
  <si>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</si>
  <si>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Vivienda de San Francisco del Rincón.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</si>
</sst>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69</xdr:row>
      <xdr:rowOff>32973</xdr:rowOff>
    </xdr:from>
    <xdr:to>
      <xdr:col>4</xdr:col>
      <xdr:colOff>400050</xdr:colOff>
      <xdr:row>73</xdr:row>
      <xdr:rowOff>46931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731B54-6E2A-8D29-DCDF-30305DDC2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720023"/>
          <a:ext cx="7391400" cy="585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="210" zoomScaleNormal="210" workbookViewId="0">
      <selection activeCell="G16" sqref="G16"/>
    </sheetView>
  </sheetViews>
  <sheetFormatPr baseColWidth="10" defaultColWidth="12" defaultRowHeight="11.25" x14ac:dyDescent="0.2"/>
  <cols>
    <col min="1" max="1" width="90.83203125" style="1" customWidth="1"/>
    <col min="2" max="2" width="25.83203125" style="1" customWidth="1"/>
    <col min="3" max="3" width="25.83203125" style="1" hidden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770435.59</v>
      </c>
      <c r="C4" s="16">
        <f>SUM(C5:C14)</f>
        <v>1052836.67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6948.12</v>
      </c>
      <c r="C11" s="17">
        <v>13802.2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756539.35</v>
      </c>
      <c r="C13" s="17">
        <v>1033634.47</v>
      </c>
      <c r="D13" s="14">
        <v>900000</v>
      </c>
    </row>
    <row r="14" spans="1:22" ht="11.25" customHeight="1" x14ac:dyDescent="0.2">
      <c r="A14" s="7" t="s">
        <v>6</v>
      </c>
      <c r="B14" s="17">
        <v>6948.12</v>
      </c>
      <c r="C14" s="17">
        <v>5400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698174.69</v>
      </c>
      <c r="C16" s="16">
        <f>SUM(C17:C32)</f>
        <v>1161971.1700000002</v>
      </c>
      <c r="D16" s="13" t="s">
        <v>39</v>
      </c>
    </row>
    <row r="17" spans="1:4" ht="11.25" customHeight="1" x14ac:dyDescent="0.2">
      <c r="A17" s="7" t="s">
        <v>8</v>
      </c>
      <c r="B17" s="17">
        <v>660051.19999999995</v>
      </c>
      <c r="C17" s="17">
        <v>1089732.79</v>
      </c>
      <c r="D17" s="14">
        <v>1000</v>
      </c>
    </row>
    <row r="18" spans="1:4" ht="11.25" customHeight="1" x14ac:dyDescent="0.2">
      <c r="A18" s="7" t="s">
        <v>9</v>
      </c>
      <c r="B18" s="17">
        <v>18517.98</v>
      </c>
      <c r="C18" s="17">
        <v>31702.080000000002</v>
      </c>
      <c r="D18" s="14">
        <v>2000</v>
      </c>
    </row>
    <row r="19" spans="1:4" ht="11.25" customHeight="1" x14ac:dyDescent="0.2">
      <c r="A19" s="7" t="s">
        <v>10</v>
      </c>
      <c r="B19" s="17">
        <v>19605.509999999998</v>
      </c>
      <c r="C19" s="17">
        <v>40536.300000000003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72260.900000000023</v>
      </c>
      <c r="C33" s="16">
        <f>C4-C16</f>
        <v>-109134.50000000023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74886.16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74886.16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106979.05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106979.05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-106979.05</v>
      </c>
      <c r="C59" s="16">
        <f>C48-C54</f>
        <v>74886.16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-34718.14999999998</v>
      </c>
      <c r="C61" s="16">
        <f>C59+C45+C33</f>
        <v>-34248.340000000229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74105.19</v>
      </c>
      <c r="C63" s="16">
        <v>108353.53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39387.040000000001</v>
      </c>
      <c r="C65" s="16">
        <v>74105.19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" right="0.7" top="0.75" bottom="0.75" header="0.3" footer="0.3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revision/>
  <cp:lastPrinted>2022-10-25T19:32:09Z</cp:lastPrinted>
  <dcterms:created xsi:type="dcterms:W3CDTF">2012-12-11T20:31:36Z</dcterms:created>
  <dcterms:modified xsi:type="dcterms:W3CDTF">2022-10-27T14:51:35Z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