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2\Cuenta Pública\2203\Descentralizados\INMUJ\"/>
    </mc:Choice>
  </mc:AlternateContent>
  <bookViews>
    <workbookView xWindow="-45" yWindow="0" windowWidth="28905" windowHeight="14925"/>
  </bookViews>
  <sheets>
    <sheet name="ACT" sheetId="4" r:id="rId1"/>
  </sheets>
  <externalReferences>
    <externalReference r:id="rId2"/>
  </externalReferences>
  <definedNames>
    <definedName name="_xlnm._FilterDatabase" localSheetId="0" hidden="1">ACT!#REF!</definedName>
    <definedName name="_xlnm.Print_Area" localSheetId="0">ACT!$A$1:$C$81</definedName>
    <definedName name="Diario_Cuenta">[1]!Diario[Cuenta]</definedName>
    <definedName name="Diario_Importe">[1]!Diario[Importe]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4" l="1"/>
  <c r="B4" i="4"/>
  <c r="B13" i="4"/>
  <c r="B27" i="4"/>
  <c r="B43" i="4"/>
  <c r="B48" i="4"/>
  <c r="B55" i="4"/>
  <c r="B24" i="4" l="1"/>
  <c r="C63" i="4"/>
  <c r="B63" i="4"/>
  <c r="C55" i="4"/>
  <c r="C48" i="4"/>
  <c r="C43" i="4"/>
  <c r="C32" i="4"/>
  <c r="C27" i="4"/>
  <c r="C17" i="4"/>
  <c r="C4" i="4"/>
  <c r="C66" i="4" l="1"/>
  <c r="B66" i="4"/>
  <c r="C24" i="4"/>
  <c r="B68" i="4" l="1"/>
  <c r="C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<sst xmlns="http://schemas.openxmlformats.org/spreadsheetml/2006/main" count="58" uniqueCount="58">
  <si>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</si>
  <si>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</si>
  <si>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</si>
  <si>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</si>
  <si>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</si>
  <si>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</si>
  <si>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</si>
  <si>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</si>
  <si>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</si>
  <si>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</si>
  <si>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</si>
  <si>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</si>
  <si>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</si>
  <si>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</si>
  <si>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</si>
  <si>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</si>
  <si>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</si>
  <si>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</si>
  <si>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</si>
  <si>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</si>
  <si>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</si>
  <si>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</si>
  <si>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</si>
  <si>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</si>
  <si>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</si>
  <si>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</si>
  <si>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</si>
  <si>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</si>
  <si>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</si>
  <si>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</si>
  <si>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</si>
  <si>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</si>
  <si>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</si>
  <si>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</si>
  <si>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</si>
  <si>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</si>
  <si>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</si>
  <si>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</si>
  <si>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</si>
  <si>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</si>
  <si>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</si>
  <si>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</si>
  <si>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</si>
  <si>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</si>
  <si>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</si>
  <si>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</si>
  <si>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</si>
  <si>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</si>
  <si>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</si>
  <si>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</si>
  <si>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</si>
  <si>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</si>
  <si>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</si>
  <si>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</si>
  <si>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</si>
  <si>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</si>
  <si>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</si>
  <si>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Municipal de las Mujeres de San Francisco del Rincón, Gto.
Estado de Actividades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</si>
</sst>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3" fontId="3" fillId="0" borderId="4" xfId="16" applyNumberFormat="1" applyFont="1" applyFill="1" applyBorder="1" applyAlignment="1" applyProtection="1">
      <alignment vertical="top"/>
      <protection locked="0"/>
    </xf>
    <xf numFmtId="3" fontId="4" fillId="0" borderId="4" xfId="8" applyNumberFormat="1" applyFont="1" applyFill="1" applyBorder="1" applyAlignment="1" applyProtection="1">
      <protection locked="0"/>
    </xf>
    <xf numFmtId="3" fontId="4" fillId="0" borderId="4" xfId="8" applyNumberFormat="1" applyFont="1" applyFill="1" applyBorder="1" applyAlignment="1" applyProtection="1">
      <alignment vertical="center"/>
      <protection locked="0"/>
    </xf>
    <xf numFmtId="3" fontId="4" fillId="0" borderId="4" xfId="8" applyNumberFormat="1" applyFont="1" applyFill="1" applyBorder="1" applyAlignment="1" applyProtection="1">
      <alignment horizontal="right" vertic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aa01d2be597ab22/INMUJERES/Contabilidad_IMUJ_2022%20rec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RT 63 LGCG"/>
      <sheetName val="ART 61 LGCG"/>
      <sheetName val="ART 18 LDF"/>
      <sheetName val="ART 65 LGCG"/>
      <sheetName val="ART 66 LGCG"/>
      <sheetName val="Pres Ciudadano"/>
      <sheetName val="FF"/>
      <sheetName val="Diario (2)"/>
      <sheetName val="Diario"/>
      <sheetName val="Hoja1"/>
      <sheetName val="Balanza"/>
      <sheetName val="ESF"/>
      <sheetName val="EA"/>
      <sheetName val="NOTAS EA"/>
      <sheetName val="Notas ESF"/>
      <sheetName val="EAI"/>
      <sheetName val="Flujo"/>
      <sheetName val="CPC"/>
      <sheetName val="F4"/>
      <sheetName val="EAPE_COG"/>
      <sheetName val="EAPE_COG (2)"/>
      <sheetName val="MODIF"/>
      <sheetName val="Inventa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activeCell="C57" sqref="C57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19.079999999999998</v>
      </c>
      <c r="C4" s="14">
        <f>SUM(C5:C11)</f>
        <v>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19.079999999999998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1656225.3800000001</v>
      </c>
      <c r="C13" s="14">
        <v>0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21">
        <v>1656225.3800000001</v>
      </c>
      <c r="C15" s="15">
        <v>0</v>
      </c>
      <c r="D15" s="4">
        <v>4220</v>
      </c>
    </row>
    <row r="16" spans="1:4" ht="11.25" customHeight="1" x14ac:dyDescent="0.2">
      <c r="A16" s="8"/>
      <c r="B16" s="22">
        <v>0</v>
      </c>
      <c r="C16" s="13"/>
      <c r="D16" s="2"/>
    </row>
    <row r="17" spans="1:5" ht="11.25" customHeight="1" x14ac:dyDescent="0.2">
      <c r="A17" s="7" t="s">
        <v>41</v>
      </c>
      <c r="B17" s="20"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21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21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21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21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21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1656244.4600000002</v>
      </c>
      <c r="C24" s="16">
        <f>SUM(C4+C13+C17)</f>
        <v>0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1080422.6300000006</v>
      </c>
      <c r="C27" s="14">
        <f>SUM(C28:C30)</f>
        <v>0</v>
      </c>
      <c r="D27" s="2"/>
    </row>
    <row r="28" spans="1:5" ht="11.25" customHeight="1" x14ac:dyDescent="0.2">
      <c r="A28" s="8" t="s">
        <v>37</v>
      </c>
      <c r="B28" s="15">
        <v>830857.47000000067</v>
      </c>
      <c r="C28" s="15">
        <v>0</v>
      </c>
      <c r="D28" s="4">
        <v>5110</v>
      </c>
    </row>
    <row r="29" spans="1:5" ht="11.25" customHeight="1" x14ac:dyDescent="0.2">
      <c r="A29" s="8" t="s">
        <v>16</v>
      </c>
      <c r="B29" s="15">
        <v>110060.17999999996</v>
      </c>
      <c r="C29" s="15">
        <v>0</v>
      </c>
      <c r="D29" s="4">
        <v>5120</v>
      </c>
    </row>
    <row r="30" spans="1:5" ht="11.25" customHeight="1" x14ac:dyDescent="0.2">
      <c r="A30" s="8" t="s">
        <v>17</v>
      </c>
      <c r="B30" s="15">
        <v>139504.98000000001</v>
      </c>
      <c r="C30" s="15">
        <v>0</v>
      </c>
      <c r="D30" s="4">
        <v>5130</v>
      </c>
    </row>
    <row r="31" spans="1:5" ht="11.25" customHeight="1" x14ac:dyDescent="0.2">
      <c r="A31" s="8"/>
      <c r="B31" s="23"/>
      <c r="C31" s="13"/>
      <c r="D31" s="2"/>
    </row>
    <row r="32" spans="1:5" ht="11.25" customHeight="1" x14ac:dyDescent="0.2">
      <c r="A32" s="7" t="s">
        <v>53</v>
      </c>
      <c r="B32" s="14">
        <f>+B35</f>
        <v>25725.119999999999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25725.119999999999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0</v>
      </c>
      <c r="C55" s="14">
        <f>SUM(C56:C61)</f>
        <v>0</v>
      </c>
      <c r="D55" s="2"/>
    </row>
    <row r="56" spans="1:4" ht="11.25" customHeight="1" x14ac:dyDescent="0.2">
      <c r="A56" s="8" t="s">
        <v>31</v>
      </c>
      <c r="B56" s="15">
        <v>0</v>
      </c>
      <c r="C56" s="15">
        <v>0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1106147.7500000007</v>
      </c>
      <c r="C66" s="16">
        <f>C63+C55+C48+C43+C32+C27</f>
        <v>0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550096.7099999995</v>
      </c>
      <c r="C68" s="14">
        <f>C24-C66</f>
        <v>0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3F52326-D2F5-4C8E-8DAF-F6D179429CD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Luis Mendoza López</cp:lastModifiedBy>
  <cp:lastPrinted>2019-05-15T20:49:00Z</cp:lastPrinted>
  <dcterms:created xsi:type="dcterms:W3CDTF">2012-12-11T20:29:16Z</dcterms:created>
  <dcterms:modified xsi:type="dcterms:W3CDTF">2022-10-27T21:27:43Z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