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BRAS12\Desktop\FORMATOS NUEVOS DE SEPTIEMBRE 2019\ABRIL-JUNIO 2019\"/>
    </mc:Choice>
  </mc:AlternateContent>
  <bookViews>
    <workbookView xWindow="0" yWindow="0" windowWidth="14880" windowHeight="7305" tabRatio="710"/>
  </bookViews>
  <sheets>
    <sheet name="Reporte de Formatos" sheetId="1" r:id="rId1"/>
    <sheet name="Hidden_1" sheetId="2" r:id="rId2"/>
    <sheet name="Hidden_2" sheetId="3" r:id="rId3"/>
    <sheet name="Hidden_3" sheetId="4" r:id="rId4"/>
    <sheet name="Tabla_416662" sheetId="5" r:id="rId5"/>
    <sheet name="Tabla_416647" sheetId="6" r:id="rId6"/>
    <sheet name="Hidden_1_Tabla_416647" sheetId="7" r:id="rId7"/>
    <sheet name="Tabla_416659" sheetId="8" r:id="rId8"/>
  </sheets>
  <externalReferences>
    <externalReference r:id="rId9"/>
  </externalReferences>
  <definedNames>
    <definedName name="Hidden_1_Tabla_4166474">Hidden_1_Tabla_416647!$A$1:$A$3</definedName>
    <definedName name="Hidden_13">Hidden_1!$A$1:$A$2</definedName>
    <definedName name="Hidden_24">Hidden_2!$A$1:$A$5</definedName>
    <definedName name="Hidden_335">Hidden_3!$A$1:$A$2</definedName>
    <definedName name="hidden1">[1]hidden1!$A$1:$A$5</definedName>
    <definedName name="hidden3">[1]hidden3!$A$1:$A$4</definedName>
    <definedName name="hidden4">[1]hidden4!$A$1:$A$7</definedName>
  </definedNames>
  <calcPr calcId="152511"/>
</workbook>
</file>

<file path=xl/calcChain.xml><?xml version="1.0" encoding="utf-8"?>
<calcChain xmlns="http://schemas.openxmlformats.org/spreadsheetml/2006/main">
  <c r="AI10" i="1" l="1"/>
  <c r="AI11" i="1" s="1"/>
  <c r="AI12" i="1" s="1"/>
  <c r="AI13" i="1" s="1"/>
  <c r="AI14" i="1" s="1"/>
  <c r="AI15" i="1" s="1"/>
  <c r="AI16" i="1" s="1"/>
  <c r="AI17" i="1" s="1"/>
  <c r="AI18" i="1" s="1"/>
  <c r="AI19" i="1" s="1"/>
  <c r="AI20" i="1" s="1"/>
  <c r="AI21" i="1" s="1"/>
  <c r="AI22" i="1" s="1"/>
  <c r="AI23" i="1" s="1"/>
  <c r="AI24" i="1" s="1"/>
  <c r="AI25" i="1" s="1"/>
  <c r="AI26" i="1" s="1"/>
  <c r="AI27" i="1" s="1"/>
  <c r="AI28" i="1" s="1"/>
  <c r="AI29" i="1" s="1"/>
  <c r="AI30" i="1" s="1"/>
  <c r="AI31" i="1" s="1"/>
  <c r="AI32" i="1" s="1"/>
  <c r="AI33" i="1" s="1"/>
  <c r="AI34" i="1" s="1"/>
  <c r="AI35" i="1" s="1"/>
  <c r="A6" i="6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T35" i="1" l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J21" i="1" l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J33" i="1" s="1"/>
  <c r="J34" i="1" s="1"/>
  <c r="J35" i="1" s="1"/>
  <c r="A17" i="5" l="1"/>
  <c r="A18" i="5" s="1"/>
  <c r="A19" i="5" s="1"/>
  <c r="A20" i="5" s="1"/>
  <c r="A21" i="5" l="1"/>
  <c r="A22" i="5" s="1"/>
  <c r="A23" i="5" s="1"/>
  <c r="A24" i="5" s="1"/>
  <c r="A25" i="5" s="1"/>
  <c r="A26" i="5" s="1"/>
  <c r="A27" i="5" s="1"/>
  <c r="A28" i="5" s="1"/>
  <c r="A29" i="5" s="1"/>
  <c r="A30" i="5" s="1"/>
  <c r="A31" i="5" s="1"/>
</calcChain>
</file>

<file path=xl/sharedStrings.xml><?xml version="1.0" encoding="utf-8"?>
<sst xmlns="http://schemas.openxmlformats.org/spreadsheetml/2006/main" count="1233" uniqueCount="345">
  <si>
    <t>47845</t>
  </si>
  <si>
    <t>TÍTULO</t>
  </si>
  <si>
    <t>NOMBRE CORTO</t>
  </si>
  <si>
    <t>DESCRIPCIÓN</t>
  </si>
  <si>
    <t>Resultados adjudicaciones, invitaciones y licitaciones_Procedimientos de adjudicación directa</t>
  </si>
  <si>
    <t>LTAIPG26F1_XXVIIIA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</si>
  <si>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</si>
  <si>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</si>
  <si>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</si>
  <si>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</si>
  <si>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</si>
  <si>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</si>
  <si>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</si>
  <si>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</si>
  <si>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</si>
  <si>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</si>
  <si>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</si>
  <si>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</si>
  <si>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</si>
  <si>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</si>
  <si>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</si>
  <si>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</si>
  <si>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</si>
  <si>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</si>
  <si>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</si>
  <si>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</si>
  <si>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</si>
  <si>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</si>
  <si>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</si>
  <si>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</si>
  <si>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</si>
  <si>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416627</t>
  </si>
  <si>
    <t>416628</t>
  </si>
  <si>
    <t>416623</t>
  </si>
  <si>
    <t>416635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</si>
  <si>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</si>
  <si>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</si>
  <si>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</si>
  <si>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</si>
  <si>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</si>
  <si>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</si>
  <si>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</si>
  <si>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</si>
  <si>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</si>
  <si>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</si>
  <si>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</si>
  <si>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</si>
  <si>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</si>
  <si>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</si>
  <si>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</si>
  <si>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</si>
  <si>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</si>
  <si>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</si>
  <si>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</si>
  <si>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</si>
  <si>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</si>
  <si>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</si>
  <si>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</si>
  <si>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</si>
  <si>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</si>
  <si>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</si>
  <si>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</si>
  <si>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</si>
  <si>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</si>
  <si>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</si>
  <si>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</si>
  <si>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</si>
  <si>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</si>
  <si>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</si>
  <si>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</si>
  <si>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</si>
  <si>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</si>
  <si>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</si>
  <si>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</si>
  <si>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</si>
  <si>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</si>
  <si>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</si>
  <si>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</si>
  <si>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</si>
  <si>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</si>
  <si>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</si>
  <si>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</si>
  <si>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</si>
  <si>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</si>
  <si>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</si>
  <si>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</si>
  <si>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</si>
  <si>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</si>
  <si>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</si>
  <si>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</si>
  <si>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</si>
  <si>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</si>
  <si>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</si>
  <si>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</si>
  <si>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</si>
  <si>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</si>
  <si>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</si>
  <si>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</si>
  <si>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</si>
  <si>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</si>
  <si>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</si>
  <si>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</si>
  <si>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</si>
  <si>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</si>
  <si>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</si>
  <si>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</si>
  <si>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</si>
  <si>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</si>
  <si>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</si>
  <si>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</si>
  <si>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</si>
  <si>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</si>
  <si>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</si>
  <si>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</si>
  <si>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</si>
  <si>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</si>
  <si>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</si>
  <si>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</si>
  <si>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</si>
  <si>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</si>
  <si>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</si>
  <si>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</si>
  <si>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</si>
  <si>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</si>
  <si>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</si>
  <si>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</si>
  <si>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</si>
  <si>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</si>
  <si>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</si>
  <si>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</si>
  <si>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</si>
  <si>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</si>
  <si>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</si>
  <si>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</si>
  <si>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</si>
  <si>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</si>
  <si>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</si>
  <si>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</si>
  <si>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</si>
  <si>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</si>
  <si>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</si>
  <si>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</si>
  <si>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</si>
  <si>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</si>
  <si>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</si>
  <si>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</si>
  <si>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</si>
  <si>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</si>
  <si>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</si>
  <si>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</si>
  <si>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OPM-SFR/2019-010</t>
  </si>
  <si>
    <t>OPM-SFR/2019-011</t>
  </si>
  <si>
    <t>OPM-SFR/2019-012</t>
  </si>
  <si>
    <t>OPM-SFR/2019-013</t>
  </si>
  <si>
    <t>OPM-SFR/2019-014</t>
  </si>
  <si>
    <t>OPM-SFR/2019-015</t>
  </si>
  <si>
    <t>OPM-SFR/2019-016</t>
  </si>
  <si>
    <t>OPM-SFR/2019-017</t>
  </si>
  <si>
    <t>OPM-SFR/2019-018</t>
  </si>
  <si>
    <t>OPM-SFR/2019-019</t>
  </si>
  <si>
    <t>OPM-SFR/2019-020</t>
  </si>
  <si>
    <t>OPM-SFR/2019-021</t>
  </si>
  <si>
    <t>OPM-SFR/2019-022</t>
  </si>
  <si>
    <t>OPM-SFR/2019-023</t>
  </si>
  <si>
    <t>OPM-SFR/2019-024</t>
  </si>
  <si>
    <t>OPM-SFR/2019-025</t>
  </si>
  <si>
    <t>OPM-SFR/2019-026</t>
  </si>
  <si>
    <t>OPM-SFR/2019-028</t>
  </si>
  <si>
    <t>OPM-SFR/2019-029</t>
  </si>
  <si>
    <t>OPM-SFR/2019-030</t>
  </si>
  <si>
    <t>OPM-SFR/2019-031</t>
  </si>
  <si>
    <t>OPM-SFR/2019-032</t>
  </si>
  <si>
    <t>OPM-SFR/2019-033</t>
  </si>
  <si>
    <t>OPM-SFR/2019-034</t>
  </si>
  <si>
    <t>OPM-SFR/2019-035</t>
  </si>
  <si>
    <t>OPM-SFR/2019-036</t>
  </si>
  <si>
    <t>OPM-SFR/2019-037</t>
  </si>
  <si>
    <t>OPM-SFR/2019-038</t>
  </si>
  <si>
    <t>CON FUNDAMENTO EN EL ARTÍCULO 72 DE LA LEY DE OBRA PÚBLICA Y SERVICIOS RELACIÓNADOS CON LA MISMA PARA EL ESTADO Y LOS MUNICIPIOS DE GUANAJUATO.</t>
  </si>
  <si>
    <t>na</t>
  </si>
  <si>
    <t>PROYECTO ESTRUCTURAL DE ACCESO A COMANDANCIA DE SEGURIDAD PÚBLICA</t>
  </si>
  <si>
    <t>DICTAMEN ESTRUCTURAL PRIMARIO DE EDIFICIO DE PALACIO MUNICIPAL</t>
  </si>
  <si>
    <t>DICTAMEN ESTRUCTURAL PRIMARIO DE MONUMENTO DE ACCESO A LA CIUDAD (ARCO) (INCLUYE AVALÚO COMERCIAL DE MONUMENTO)</t>
  </si>
  <si>
    <t>PROYECTO DE REMODELACIÓN DE ESPACIO INFANTIL EN CADI</t>
  </si>
  <si>
    <t>ELABORACIÓN DE 26 FICHAS DE AFECTACIÓN DEL CAMINO “SAN IGNACIO-EL MOGOTE”</t>
  </si>
  <si>
    <t>ELABORACIÓN DE EXCEPCIÓN DE MÍA PARA CAMINO RURAL "JARALILLO-EL JUNCO" Y ELABORACIÓN DE EXCEPCIÓN DE MIA PARA CAMINO RURAL "MEZQUITILLO-SAN JOSÉ DE LA CALERA"</t>
  </si>
  <si>
    <t>ELABORACIÓN DE ESTUDIOS DE MECÁNICA DE SUELOS PARA PAVIMENTACIÓN DE CAMINO "JARALILLO-JUNCO" Y "CICLOVÍA MAGUEY-SILVA"</t>
  </si>
  <si>
    <t>PROYECTO EJECUTIVO DE PAVIMENTACIÓN DEL CAMINO RANCHO EL PITAYO-VISTA HERMOSA</t>
  </si>
  <si>
    <t>PROYECTO EJECUTIVO DE PAVIMENTACIÓN DEL CAMINO “EL LIEBRERO-MEXIQUITO” 2DA ETAPA</t>
  </si>
  <si>
    <t>PROYECTO EJECUTIVO DE PAVIMENTACIÓN DE CAMINO SAN IGNACIO-EL MOGOTE</t>
  </si>
  <si>
    <t>REHABILITACIÓN DE ESPACIOS EN DEPORTIVA SAN FRANCISCO, PARA ALOJAMIENTO DE ATENCIÓN A LA JUVENTUD</t>
  </si>
  <si>
    <t>REHABILITACIÓN DE ANDADORES Y BARDA DEL PANTEÓN MUNICIPAL “SAN FRANCISCO”</t>
  </si>
  <si>
    <t>ELABORACIÓN DE CUATRO PROGRAMAS AMBIENTALES PARA EL IMPACTO AMBIENTAL SGPA/DGIRA/DG-08978 DEL BOULEVARD LAS TORRES</t>
  </si>
  <si>
    <t>PAVIMENTACIÓN DE LA PRIVADA DE LOS REMEDIOS</t>
  </si>
  <si>
    <t>REHABILITACIÓN DE FACHADA DE PANTEÓN MUNICIPAL DE LA COMUNIDAD “SAÚZ DE ARMENTA”</t>
  </si>
  <si>
    <t>REHABILITACIÓN DE ANTIGUA COMANDANCIA DE POLICÍA 2DA ETAPA</t>
  </si>
  <si>
    <t>REHABILITACIÓN DE ALUMBRADO EN COLONIAS "PURÍSIMA CONCEPCIÓN", COLONIA ESPERANZA 1RA. ETAPA" Y "COLONIAL DEL VALLE"</t>
  </si>
  <si>
    <t>PAVIMENTACIÓN DE CALLE RANCHO MADRIZ 1RA. ETAPA</t>
  </si>
  <si>
    <t>PAVIMENTACIÓN DE CALLE GRANADOS</t>
  </si>
  <si>
    <t>REHABILITACIÓN DE ALUMBRADO PÚBLICO EN LA COLONIA INFONAVIT SAN FRANCISCO 1ERA Y 2DA SECCIÓN</t>
  </si>
  <si>
    <t>ELABORACIÓN DE 12 ESTUDIOS DE MECÁNICA DE SUELOS PARA PAVIMENTACIÓN DE CALLES Y CAMINOS</t>
  </si>
  <si>
    <t>CONTROL DE CALIDAD PARA LAS CALLES NICOLÁS BRAVO Y FRANCISCO MÁRQUEZ</t>
  </si>
  <si>
    <t>PROYECTO DE ADECUACIÓN DE DESCARGA DEL COLECTOR PLUVIAL "JUVENTINO ROSAS" A BÓVEDA PLUVIAL EXISTENTE</t>
  </si>
  <si>
    <t>ELABORACIÓN EXENCIÓN EN MATERIA DE IMPACTO AMBIENTAL PARA EL PROYECTO "PUENTE PARA CICLOVÍA EN EL ECOBULEVARD</t>
  </si>
  <si>
    <t>ELABORACIÓN DE MANIFIESTO DE IMPACTO AMBIENTAL ESTATAL DEL PROYECTO "DISTRIBUCIÓN DE AGUA POTABLE EN LA COMUNIDAD DE SILVA"</t>
  </si>
  <si>
    <t>SANITARIO PARA CASETA DE ESTACIONAMIENTO EN MERCADO MUNICIPAL</t>
  </si>
  <si>
    <t>PROYECTO EJECUTIVO DE REHABILITACIÓN DE AGUA POTABLE EN LA COMUNIDAD DE SILVA</t>
  </si>
  <si>
    <t>COMANDANCIA DE SEGURIDAD PUBLICA  DE SAN FRANCISCO DEL RINCÓN (MEJORAMIENTO Y AMPLIACIÓN)</t>
  </si>
  <si>
    <t xml:space="preserve">ARQ. MARCO ANTONIO </t>
  </si>
  <si>
    <t>ARQ. MARCO ANTONIO MURILLO CHÁVEZ</t>
  </si>
  <si>
    <t xml:space="preserve">ING. GERARDO </t>
  </si>
  <si>
    <t>ING. JORGE ALFONSO</t>
  </si>
  <si>
    <t xml:space="preserve">ARQ. JOSÉ ADRIÁN </t>
  </si>
  <si>
    <t xml:space="preserve">ARQ. JOSÉ ANTONIO </t>
  </si>
  <si>
    <t xml:space="preserve">ING. ARTURO </t>
  </si>
  <si>
    <t>ING. ARTURO MONTAÑEZ REYES</t>
  </si>
  <si>
    <t>ARQ. JUAN FAUSTINO</t>
  </si>
  <si>
    <t xml:space="preserve">MURILLO </t>
  </si>
  <si>
    <t xml:space="preserve">ALONSO </t>
  </si>
  <si>
    <t xml:space="preserve"> GARCÍA </t>
  </si>
  <si>
    <t xml:space="preserve">HERRERA </t>
  </si>
  <si>
    <t xml:space="preserve">GONZÁLEZ </t>
  </si>
  <si>
    <t>MONTAÑEZ</t>
  </si>
  <si>
    <t xml:space="preserve"> ORTIZ</t>
  </si>
  <si>
    <t>CHÁVEZ</t>
  </si>
  <si>
    <t>ROMERO</t>
  </si>
  <si>
    <t>PALOMARES</t>
  </si>
  <si>
    <t>CHAVEZ</t>
  </si>
  <si>
    <t>FRANCO</t>
  </si>
  <si>
    <t>REYNOSO</t>
  </si>
  <si>
    <t xml:space="preserve"> REYES</t>
  </si>
  <si>
    <t>REYES</t>
  </si>
  <si>
    <t xml:space="preserve"> MAGAÑA</t>
  </si>
  <si>
    <t>REAGA CONSTRUCCIONES DEL BAJIO, S.A. DE C.V.</t>
  </si>
  <si>
    <t>GESTIONES AMBIENTALES DEL CENTRO, S.A. DE C.V.</t>
  </si>
  <si>
    <t>CONSTRUCCIONES REKRY, S.A. DE C.V.</t>
  </si>
  <si>
    <t>LABORATORIO DE ARQUITECTURA METROPOLITANA, S.A.DE C.V.</t>
  </si>
  <si>
    <t>VANTECNOLOGÍA, S.A. DE C.V.</t>
  </si>
  <si>
    <t>CONSULTORÍA EN SISTEMAS HIDRÁULICOS HERRAZ, S.A. DE C.V.</t>
  </si>
  <si>
    <t>GRUPO CONSTRUCTOR GAHERO, S.A. DE C.V.</t>
  </si>
  <si>
    <t>CONSTRUCCIONES Y PROYECTOS GAVIC, S.A. DE C.V.</t>
  </si>
  <si>
    <t>ESTUDIOS ESPECIALIZADOS DE INGENIERÍA, S.A. DE C.V.</t>
  </si>
  <si>
    <t>CONSTRUCCIONES, ASFALTOS Y TERRACERÍAS, S.A. DE C.V.</t>
  </si>
  <si>
    <t>RCB160209IT9</t>
  </si>
  <si>
    <t>RCB160209IT10</t>
  </si>
  <si>
    <t>RCB160209IT11</t>
  </si>
  <si>
    <t>GAC130515TVA</t>
  </si>
  <si>
    <t>CRE110816CPA</t>
  </si>
  <si>
    <t>LAM111219S64</t>
  </si>
  <si>
    <t>VAN1401237X1</t>
  </si>
  <si>
    <t>CSH160219GH3</t>
  </si>
  <si>
    <t>GCG0906108H8</t>
  </si>
  <si>
    <t>CPG000308TZ4</t>
  </si>
  <si>
    <t>CAT0101121IA</t>
  </si>
  <si>
    <t>OBRAS PUBLICAS</t>
  </si>
  <si>
    <t xml:space="preserve"> 19 JUN 2019</t>
  </si>
  <si>
    <t xml:space="preserve">                                            19 JUN 2019</t>
  </si>
  <si>
    <t>NA</t>
  </si>
  <si>
    <t>MN</t>
  </si>
  <si>
    <t>TRANSFERENCIA</t>
  </si>
  <si>
    <t xml:space="preserve">contrato 2019-010 </t>
  </si>
  <si>
    <t>contrato 2019-011</t>
  </si>
  <si>
    <t>contrato 2019-012</t>
  </si>
  <si>
    <t>contrato 2019-013</t>
  </si>
  <si>
    <t>contrato2019-014 sin firma</t>
  </si>
  <si>
    <t>contrato 2019-015</t>
  </si>
  <si>
    <t>contrato 2019016-sin firma</t>
  </si>
  <si>
    <t>contrato 2019-017</t>
  </si>
  <si>
    <t>2019-018</t>
  </si>
  <si>
    <t>contrato 2019-019</t>
  </si>
  <si>
    <t>contrato 2019-020</t>
  </si>
  <si>
    <t>contrato 2019-022</t>
  </si>
  <si>
    <t>contrato 2019-023</t>
  </si>
  <si>
    <t>contrato 2019-024</t>
  </si>
  <si>
    <t>contrato 2019-025</t>
  </si>
  <si>
    <t>contrato 2019-026</t>
  </si>
  <si>
    <t>controto 2019-028</t>
  </si>
  <si>
    <t>2019-029</t>
  </si>
  <si>
    <t>2019-030</t>
  </si>
  <si>
    <t>2019-031</t>
  </si>
  <si>
    <t>contrato 2019-032</t>
  </si>
  <si>
    <t>2019-033</t>
  </si>
  <si>
    <t>2019-034</t>
  </si>
  <si>
    <t>contrato 2019-035</t>
  </si>
  <si>
    <t>2019-036</t>
  </si>
  <si>
    <t>2019-037</t>
  </si>
  <si>
    <t>2019-038</t>
  </si>
  <si>
    <t>EPE060317QH9</t>
  </si>
  <si>
    <t>contrato 2019-021, http://www.sanfrancisco.gob.mx/transparencia/archivos/2019/02/201904060880002701.pdf</t>
  </si>
  <si>
    <t>federales</t>
  </si>
  <si>
    <t>RECURSOS MUNICIPALES FORTAMUN 2019</t>
  </si>
  <si>
    <t>RECURSOS MUNICIPALES INDIRECTOS FAISM 2019</t>
  </si>
  <si>
    <t>RECURSOS CONVENIO CON PARAMUNICIPALES 2019</t>
  </si>
  <si>
    <t>RECURSOS FEDERALES FORTASEG 2019</t>
  </si>
  <si>
    <t>dictamen 2019-010</t>
  </si>
  <si>
    <t>mia2019-011</t>
  </si>
  <si>
    <t>mia2019-012</t>
  </si>
  <si>
    <t>mia2019-013</t>
  </si>
  <si>
    <t>mia2019-014</t>
  </si>
  <si>
    <t>mia2019-015</t>
  </si>
  <si>
    <t>mia2019-016</t>
  </si>
  <si>
    <t>mia2019-017</t>
  </si>
  <si>
    <t>mia2019-018</t>
  </si>
  <si>
    <t>mia2019-019</t>
  </si>
  <si>
    <t>mia2019-020</t>
  </si>
  <si>
    <t>mia2019-021</t>
  </si>
  <si>
    <t>mia2019-022</t>
  </si>
  <si>
    <t>mia2019-023</t>
  </si>
  <si>
    <t>mia2019-024</t>
  </si>
  <si>
    <t>mia2019-025</t>
  </si>
  <si>
    <t>mia2019-026</t>
  </si>
  <si>
    <t>mia2019-028</t>
  </si>
  <si>
    <t>mia2019-029</t>
  </si>
  <si>
    <t>mia2019-030</t>
  </si>
  <si>
    <t>mia2019-031</t>
  </si>
  <si>
    <t>mia2019-032</t>
  </si>
  <si>
    <t>mia2019-033</t>
  </si>
  <si>
    <t>mia2019-034</t>
  </si>
  <si>
    <t>mia2019-035</t>
  </si>
  <si>
    <t>mia2019-036</t>
  </si>
  <si>
    <t>mia2019-037</t>
  </si>
  <si>
    <t>mia2019-038</t>
  </si>
  <si>
    <t>SAN FRANCISCO DEL RINCON</t>
  </si>
  <si>
    <t>http://www.sanfrancisco.gob.mx/transparencia/archivos/2019/02/201904060880002701.pdf</t>
  </si>
  <si>
    <t>http://www.sanfrancisco.gob.mx/transparencia/archivos/2019/02/201904060880002702.pdf</t>
  </si>
  <si>
    <t>OPM-SFR/2019-021-02</t>
  </si>
  <si>
    <t>OPM-SFR/2019-023-01</t>
  </si>
  <si>
    <t xml:space="preserve">E AUTORIZA UNA AMPLIACIÓN PRESUPUESTAL, CON OBJETO DE EFECTUAR
LA LIQUIDACIÓN Y CIERRE ADMINISTRATIVO DEL CONTRATO, POR UN MONTO DE $12,511.67 </t>
  </si>
  <si>
    <t>CON OBJETO DE MODIFICAR EL MONTO CONTRATADO LO ANTERIOR DEBIDO VOLUMENES EXCEDENTES Y CONCEPTOS FUERA DE CATALOGO PARA LA AMPLIACIÓN DE METAS. MODIFICAR EL MONTO CONTRATADO AUMENTÁNDOLO EN
$63,134.33</t>
  </si>
  <si>
    <t>VIGÉSIMA.- DEL CONTROL Y VIGILANCIA.- AMBAS PARTES ACUERDAN QUE “EL CONTRATANTE” O EL SUPERVISOR POR ÉL DESIGNADO, TENDRÁ FACULTADES EXPRESAS PARA CONTROLAR, VIGILAR Y SUPERVISAR EN TODO TIEMPO LOS SERVICIOS, ASÍ COMO LA CALIDAD Y DEMÁS OBLIGACIONES CONTRAÍDAS POR “EL CONTRATISTA” COMUNICANDO A EL MISMO, POR ESCRITO, LAS INSTRUCCIONES PERTINENTES EN SU CASO, A EFECTO DE QUE SE AJUSTE A LAS ESPECIFICACIONES Y A LOS TÉRMINOS DE REFERENCIA.</t>
  </si>
  <si>
    <t>porcentajes junio 2019</t>
  </si>
  <si>
    <t>acta 2019-010</t>
  </si>
  <si>
    <t>http://www.sanfrancisco.gob.mx/transparencia/archivos/2019/02/201904060880002808.pdf</t>
  </si>
  <si>
    <t>acta 2019-012</t>
  </si>
  <si>
    <t>acta 2019-014</t>
  </si>
  <si>
    <t>acta 2019-015</t>
  </si>
  <si>
    <t>acta2019-016</t>
  </si>
  <si>
    <t>acta 2019-22</t>
  </si>
  <si>
    <t>finiquito 2019-010</t>
  </si>
  <si>
    <t>finiquito 2019-011</t>
  </si>
  <si>
    <t>finiquito 2019-012</t>
  </si>
  <si>
    <t>finiquito 2019-014</t>
  </si>
  <si>
    <t>finiquito 2019-015</t>
  </si>
  <si>
    <t>finiquito 2019-016</t>
  </si>
  <si>
    <t>finiquito 2019-022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</si>
</sst>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"/>
    <numFmt numFmtId="165" formatCode="dd/mm/yyyy;@"/>
  </numFmts>
  <fonts count="2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b/>
      <u/>
      <sz val="10"/>
      <color theme="1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5">
    <xf numFmtId="0" fontId="0" fillId="0" borderId="0"/>
    <xf numFmtId="0" fontId="8" fillId="5" borderId="0" applyNumberFormat="0" applyBorder="0" applyAlignment="0" applyProtection="0"/>
    <xf numFmtId="0" fontId="9" fillId="6" borderId="0" applyNumberFormat="0" applyBorder="0" applyAlignment="0" applyProtection="0"/>
    <xf numFmtId="0" fontId="10" fillId="7" borderId="0" applyNumberFormat="0" applyBorder="0" applyAlignment="0" applyProtection="0"/>
    <xf numFmtId="0" fontId="11" fillId="8" borderId="5" applyNumberFormat="0" applyAlignment="0" applyProtection="0"/>
    <xf numFmtId="0" fontId="12" fillId="9" borderId="6" applyNumberFormat="0" applyAlignment="0" applyProtection="0"/>
    <xf numFmtId="0" fontId="13" fillId="9" borderId="5" applyNumberFormat="0" applyAlignment="0" applyProtection="0"/>
    <xf numFmtId="0" fontId="15" fillId="10" borderId="8" applyNumberFormat="0" applyAlignment="0" applyProtection="0"/>
    <xf numFmtId="0" fontId="19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9" fillId="35" borderId="0" applyNumberFormat="0" applyBorder="0" applyAlignment="0" applyProtection="0"/>
    <xf numFmtId="0" fontId="22" fillId="3" borderId="0"/>
    <xf numFmtId="0" fontId="4" fillId="3" borderId="0" applyNumberFormat="0" applyFill="0" applyBorder="0" applyAlignment="0" applyProtection="0"/>
    <xf numFmtId="0" fontId="5" fillId="3" borderId="2" applyNumberFormat="0" applyFill="0" applyAlignment="0" applyProtection="0"/>
    <xf numFmtId="0" fontId="6" fillId="3" borderId="3" applyNumberFormat="0" applyFill="0" applyAlignment="0" applyProtection="0"/>
    <xf numFmtId="0" fontId="7" fillId="3" borderId="4" applyNumberFormat="0" applyFill="0" applyAlignment="0" applyProtection="0"/>
    <xf numFmtId="0" fontId="7" fillId="3" borderId="0" applyNumberFormat="0" applyFill="0" applyBorder="0" applyAlignment="0" applyProtection="0"/>
    <xf numFmtId="0" fontId="14" fillId="3" borderId="7" applyNumberFormat="0" applyFill="0" applyAlignment="0" applyProtection="0"/>
    <xf numFmtId="0" fontId="16" fillId="3" borderId="0" applyNumberFormat="0" applyFill="0" applyBorder="0" applyAlignment="0" applyProtection="0"/>
    <xf numFmtId="0" fontId="1" fillId="11" borderId="9" applyNumberFormat="0" applyFont="0" applyAlignment="0" applyProtection="0"/>
    <xf numFmtId="0" fontId="17" fillId="3" borderId="0" applyNumberFormat="0" applyFill="0" applyBorder="0" applyAlignment="0" applyProtection="0"/>
    <xf numFmtId="0" fontId="18" fillId="3" borderId="10" applyNumberFormat="0" applyFill="0" applyAlignment="0" applyProtection="0"/>
    <xf numFmtId="44" fontId="23" fillId="0" borderId="0" applyFont="0" applyFill="0" applyBorder="0" applyAlignment="0" applyProtection="0"/>
    <xf numFmtId="0" fontId="25" fillId="3" borderId="0" applyNumberFormat="0" applyFill="0" applyBorder="0" applyAlignment="0" applyProtection="0"/>
  </cellStyleXfs>
  <cellXfs count="66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20" fillId="3" borderId="1" xfId="0" applyFont="1" applyFill="1" applyBorder="1" applyAlignment="1">
      <alignment horizontal="justify" vertical="justify"/>
    </xf>
    <xf numFmtId="0" fontId="20" fillId="3" borderId="12" xfId="0" applyFont="1" applyFill="1" applyBorder="1" applyAlignment="1">
      <alignment horizontal="justify" vertical="justify"/>
    </xf>
    <xf numFmtId="0" fontId="21" fillId="3" borderId="1" xfId="0" applyFont="1" applyFill="1" applyBorder="1" applyAlignment="1">
      <alignment horizontal="justify" vertical="justify"/>
    </xf>
    <xf numFmtId="0" fontId="0" fillId="3" borderId="13" xfId="0" applyFill="1" applyBorder="1" applyProtection="1"/>
    <xf numFmtId="0" fontId="0" fillId="3" borderId="1" xfId="0" applyFill="1" applyBorder="1" applyProtection="1"/>
    <xf numFmtId="0" fontId="0" fillId="3" borderId="14" xfId="0" applyFill="1" applyBorder="1" applyProtection="1"/>
    <xf numFmtId="0" fontId="0" fillId="3" borderId="15" xfId="0" applyFill="1" applyBorder="1" applyProtection="1"/>
    <xf numFmtId="0" fontId="0" fillId="3" borderId="16" xfId="0" applyFill="1" applyBorder="1" applyProtection="1"/>
    <xf numFmtId="0" fontId="0" fillId="3" borderId="12" xfId="0" applyFill="1" applyBorder="1" applyProtection="1"/>
    <xf numFmtId="0" fontId="20" fillId="3" borderId="13" xfId="0" applyFont="1" applyFill="1" applyBorder="1" applyAlignment="1">
      <alignment horizontal="justify" vertical="justify"/>
    </xf>
    <xf numFmtId="0" fontId="22" fillId="3" borderId="0" xfId="32" applyFont="1"/>
    <xf numFmtId="0" fontId="22" fillId="3" borderId="0" xfId="32" applyFont="1"/>
    <xf numFmtId="0" fontId="22" fillId="3" borderId="0" xfId="32" applyFont="1"/>
    <xf numFmtId="0" fontId="22" fillId="3" borderId="0" xfId="32" applyFont="1"/>
    <xf numFmtId="0" fontId="22" fillId="3" borderId="0" xfId="32" applyFont="1"/>
    <xf numFmtId="0" fontId="22" fillId="3" borderId="0" xfId="32" applyFont="1"/>
    <xf numFmtId="0" fontId="22" fillId="3" borderId="0" xfId="32" applyFont="1"/>
    <xf numFmtId="0" fontId="22" fillId="3" borderId="0" xfId="32" applyFont="1"/>
    <xf numFmtId="0" fontId="22" fillId="3" borderId="0" xfId="32" applyFont="1"/>
    <xf numFmtId="0" fontId="22" fillId="3" borderId="0" xfId="32" applyFont="1"/>
    <xf numFmtId="0" fontId="22" fillId="3" borderId="0" xfId="32" applyFont="1"/>
    <xf numFmtId="0" fontId="22" fillId="3" borderId="0" xfId="32" applyFont="1"/>
    <xf numFmtId="0" fontId="22" fillId="3" borderId="0" xfId="32" applyFont="1"/>
    <xf numFmtId="0" fontId="20" fillId="0" borderId="1" xfId="0" applyFont="1" applyBorder="1" applyAlignment="1">
      <alignment horizontal="justify" vertical="justify"/>
    </xf>
    <xf numFmtId="0" fontId="0" fillId="0" borderId="0" xfId="0" applyFont="1"/>
    <xf numFmtId="164" fontId="20" fillId="0" borderId="1" xfId="0" applyNumberFormat="1" applyFont="1" applyBorder="1" applyAlignment="1">
      <alignment horizontal="center" vertical="justify"/>
    </xf>
    <xf numFmtId="44" fontId="20" fillId="0" borderId="1" xfId="43" applyFont="1" applyBorder="1" applyAlignment="1">
      <alignment horizontal="justify" vertical="justify"/>
    </xf>
    <xf numFmtId="164" fontId="0" fillId="0" borderId="0" xfId="0" applyNumberFormat="1"/>
    <xf numFmtId="14" fontId="20" fillId="0" borderId="1" xfId="0" applyNumberFormat="1" applyFont="1" applyFill="1" applyBorder="1" applyAlignment="1">
      <alignment horizontal="justify" vertical="justify"/>
    </xf>
    <xf numFmtId="14" fontId="20" fillId="0" borderId="1" xfId="0" applyNumberFormat="1" applyFont="1" applyFill="1" applyBorder="1" applyAlignment="1">
      <alignment horizontal="justify" vertical="top"/>
    </xf>
    <xf numFmtId="0" fontId="21" fillId="0" borderId="1" xfId="0" applyFont="1" applyBorder="1" applyAlignment="1">
      <alignment horizontal="justify" vertical="justify"/>
    </xf>
    <xf numFmtId="165" fontId="0" fillId="0" borderId="0" xfId="0" applyNumberFormat="1"/>
    <xf numFmtId="165" fontId="20" fillId="0" borderId="1" xfId="0" applyNumberFormat="1" applyFont="1" applyBorder="1" applyAlignment="1">
      <alignment horizontal="justify" vertical="justify"/>
    </xf>
    <xf numFmtId="0" fontId="25" fillId="3" borderId="11" xfId="44" applyBorder="1" applyProtection="1"/>
    <xf numFmtId="0" fontId="25" fillId="3" borderId="1" xfId="44" applyBorder="1" applyProtection="1"/>
    <xf numFmtId="0" fontId="26" fillId="0" borderId="0" xfId="0" applyFont="1" applyAlignment="1">
      <alignment wrapText="1"/>
    </xf>
    <xf numFmtId="0" fontId="25" fillId="0" borderId="0" xfId="44" applyFont="1" applyFill="1"/>
    <xf numFmtId="0" fontId="26" fillId="0" borderId="0" xfId="0" applyFont="1"/>
    <xf numFmtId="14" fontId="26" fillId="0" borderId="0" xfId="0" applyNumberFormat="1" applyFont="1"/>
    <xf numFmtId="0" fontId="27" fillId="3" borderId="0" xfId="0" applyFont="1" applyFill="1" applyBorder="1"/>
    <xf numFmtId="0" fontId="27" fillId="0" borderId="0" xfId="0" applyFont="1"/>
    <xf numFmtId="0" fontId="28" fillId="3" borderId="1" xfId="44" applyFont="1" applyBorder="1" applyProtection="1"/>
    <xf numFmtId="0" fontId="3" fillId="4" borderId="17" xfId="0" applyFont="1" applyFill="1" applyBorder="1" applyAlignment="1">
      <alignment horizontal="center" wrapText="1"/>
    </xf>
    <xf numFmtId="165" fontId="3" fillId="4" borderId="17" xfId="0" applyNumberFormat="1" applyFont="1" applyFill="1" applyBorder="1" applyAlignment="1">
      <alignment horizontal="center" wrapText="1"/>
    </xf>
    <xf numFmtId="0" fontId="24" fillId="3" borderId="1" xfId="32" applyFont="1" applyBorder="1"/>
    <xf numFmtId="43" fontId="20" fillId="3" borderId="1" xfId="32" applyNumberFormat="1" applyFont="1" applyBorder="1" applyAlignment="1">
      <alignment horizontal="center" vertical="center"/>
    </xf>
    <xf numFmtId="0" fontId="25" fillId="3" borderId="1" xfId="44" applyFont="1" applyFill="1" applyBorder="1" applyProtection="1"/>
    <xf numFmtId="0" fontId="26" fillId="0" borderId="1" xfId="0" applyFont="1" applyBorder="1"/>
    <xf numFmtId="14" fontId="26" fillId="0" borderId="1" xfId="0" applyNumberFormat="1" applyFont="1" applyBorder="1" applyAlignment="1">
      <alignment horizontal="left"/>
    </xf>
    <xf numFmtId="0" fontId="26" fillId="3" borderId="1" xfId="0" applyFont="1" applyFill="1" applyBorder="1" applyAlignment="1" applyProtection="1">
      <alignment wrapText="1"/>
    </xf>
    <xf numFmtId="0" fontId="21" fillId="3" borderId="1" xfId="0" applyFont="1" applyFill="1" applyBorder="1" applyAlignment="1">
      <alignment vertical="top" wrapText="1"/>
    </xf>
    <xf numFmtId="0" fontId="26" fillId="3" borderId="1" xfId="0" applyFont="1" applyFill="1" applyBorder="1" applyProtection="1"/>
    <xf numFmtId="44" fontId="26" fillId="3" borderId="1" xfId="43" applyFont="1" applyFill="1" applyBorder="1" applyProtection="1"/>
    <xf numFmtId="0" fontId="21" fillId="0" borderId="1" xfId="0" applyFont="1" applyBorder="1" applyAlignment="1">
      <alignment vertical="top" wrapText="1"/>
    </xf>
    <xf numFmtId="0" fontId="24" fillId="3" borderId="1" xfId="0" applyFont="1" applyFill="1" applyBorder="1" applyAlignment="1" applyProtection="1">
      <alignment wrapText="1"/>
    </xf>
    <xf numFmtId="14" fontId="26" fillId="0" borderId="1" xfId="0" applyNumberFormat="1" applyFont="1" applyBorder="1"/>
    <xf numFmtId="2" fontId="26" fillId="0" borderId="1" xfId="0" applyNumberFormat="1" applyFont="1" applyBorder="1"/>
    <xf numFmtId="0" fontId="21" fillId="3" borderId="1" xfId="0" applyFont="1" applyFill="1" applyBorder="1" applyAlignment="1">
      <alignment wrapText="1"/>
    </xf>
    <xf numFmtId="0" fontId="21" fillId="0" borderId="1" xfId="0" applyFont="1" applyBorder="1" applyAlignment="1">
      <alignment wrapText="1"/>
    </xf>
    <xf numFmtId="0" fontId="26" fillId="3" borderId="1" xfId="0" applyFont="1" applyFill="1" applyBorder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45">
    <cellStyle name="20% - Énfasis1" xfId="9" builtinId="30" customBuiltin="1"/>
    <cellStyle name="20% - Énfasis2" xfId="13" builtinId="34" customBuiltin="1"/>
    <cellStyle name="20% - Énfasis3" xfId="17" builtinId="38" customBuiltin="1"/>
    <cellStyle name="20% - Énfasis4" xfId="21" builtinId="42" customBuiltin="1"/>
    <cellStyle name="20% - Énfasis5" xfId="25" builtinId="46" customBuiltin="1"/>
    <cellStyle name="20% - Énfasis6" xfId="29" builtinId="50" customBuiltin="1"/>
    <cellStyle name="40% - Énfasis1" xfId="10" builtinId="31" customBuiltin="1"/>
    <cellStyle name="40% - Énfasis2" xfId="14" builtinId="35" customBuiltin="1"/>
    <cellStyle name="40% - Énfasis3" xfId="18" builtinId="39" customBuiltin="1"/>
    <cellStyle name="40% - Énfasis4" xfId="22" builtinId="43" customBuiltin="1"/>
    <cellStyle name="40% - Énfasis5" xfId="26" builtinId="47" customBuiltin="1"/>
    <cellStyle name="40% - Énfasis6" xfId="30" builtinId="51" customBuiltin="1"/>
    <cellStyle name="60% - Énfasis1" xfId="11" builtinId="32" customBuiltin="1"/>
    <cellStyle name="60% - Énfasis2" xfId="15" builtinId="36" customBuiltin="1"/>
    <cellStyle name="60% - Énfasis3" xfId="19" builtinId="40" customBuiltin="1"/>
    <cellStyle name="60% - Énfasis4" xfId="23" builtinId="44" customBuiltin="1"/>
    <cellStyle name="60% - Énfasis5" xfId="27" builtinId="48" customBuiltin="1"/>
    <cellStyle name="60% - Énfasis6" xfId="31" builtinId="52" customBuiltin="1"/>
    <cellStyle name="Buena" xfId="1" builtinId="26" customBuiltin="1"/>
    <cellStyle name="Cálculo" xfId="6" builtinId="22" customBuiltin="1"/>
    <cellStyle name="Celda de comprobación" xfId="7" builtinId="23" customBuiltin="1"/>
    <cellStyle name="Celda vinculada 2" xfId="38"/>
    <cellStyle name="Encabezado 1 2" xfId="34"/>
    <cellStyle name="Encabezado 4 2" xfId="37"/>
    <cellStyle name="Énfasis1" xfId="8" builtinId="29" customBuiltin="1"/>
    <cellStyle name="Énfasis2" xfId="12" builtinId="33" customBuiltin="1"/>
    <cellStyle name="Énfasis3" xfId="16" builtinId="37" customBuiltin="1"/>
    <cellStyle name="Énfasis4" xfId="20" builtinId="41" customBuiltin="1"/>
    <cellStyle name="Énfasis5" xfId="24" builtinId="45" customBuiltin="1"/>
    <cellStyle name="Énfasis6" xfId="28" builtinId="49" customBuiltin="1"/>
    <cellStyle name="Entrada" xfId="4" builtinId="20" customBuiltin="1"/>
    <cellStyle name="Hipervínculo" xfId="44" builtinId="8"/>
    <cellStyle name="Incorrecto" xfId="2" builtinId="27" customBuiltin="1"/>
    <cellStyle name="Moneda" xfId="43" builtinId="4"/>
    <cellStyle name="Neutral" xfId="3" builtinId="28" customBuiltin="1"/>
    <cellStyle name="Normal" xfId="0" builtinId="0"/>
    <cellStyle name="Normal 2" xfId="32"/>
    <cellStyle name="Notas 2" xfId="40"/>
    <cellStyle name="Salida" xfId="5" builtinId="21" customBuiltin="1"/>
    <cellStyle name="Texto de advertencia 2" xfId="39"/>
    <cellStyle name="Texto explicativo 2" xfId="41"/>
    <cellStyle name="Título 2 2" xfId="35"/>
    <cellStyle name="Título 3 2" xfId="36"/>
    <cellStyle name="Título 4" xfId="33"/>
    <cellStyle name="Total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BRAS12/Documents/2018-2021/DEPENDENCIAS/TRANSPARENCIA/mayo%20junio%202019/Copia%20de%2002702asignacion%20directa%20abril-junio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Tabla 126644"/>
      <sheetName val="Tabla 126645"/>
      <sheetName val="Tabla 126643"/>
    </sheetNames>
    <sheetDataSet>
      <sheetData sheetId="0"/>
      <sheetData sheetId="1">
        <row r="1">
          <cell r="A1" t="str">
            <v>Servicios relacionados con obra pública</v>
          </cell>
        </row>
        <row r="2">
          <cell r="A2" t="str">
            <v>Adquisición</v>
          </cell>
        </row>
        <row r="3">
          <cell r="A3" t="str">
            <v>Obra pública</v>
          </cell>
        </row>
        <row r="4">
          <cell r="A4" t="str">
            <v>Arrendamiento</v>
          </cell>
        </row>
        <row r="5">
          <cell r="A5" t="str">
            <v>Servicios (de orden administrativo)</v>
          </cell>
        </row>
      </sheetData>
      <sheetData sheetId="2"/>
      <sheetData sheetId="3">
        <row r="1">
          <cell r="A1" t="str">
            <v>Municipales</v>
          </cell>
        </row>
        <row r="2">
          <cell r="A2" t="str">
            <v>Federales</v>
          </cell>
        </row>
        <row r="3">
          <cell r="A3" t="str">
            <v>Delegacionales</v>
          </cell>
        </row>
        <row r="4">
          <cell r="A4" t="str">
            <v>Estatales</v>
          </cell>
        </row>
      </sheetData>
      <sheetData sheetId="4">
        <row r="1">
          <cell r="A1" t="str">
            <v>Recursos federales</v>
          </cell>
        </row>
        <row r="2">
          <cell r="A2" t="str">
            <v>Otros (especificar)</v>
          </cell>
        </row>
        <row r="3">
          <cell r="A3" t="str">
            <v>Financiamientos externos</v>
          </cell>
        </row>
        <row r="4">
          <cell r="A4" t="str">
            <v>Recursos estatales</v>
          </cell>
        </row>
        <row r="5">
          <cell r="A5" t="str">
            <v>Recursos fiscales</v>
          </cell>
        </row>
        <row r="6">
          <cell r="A6" t="str">
            <v>Financiamientos internos</v>
          </cell>
        </row>
        <row r="7">
          <cell r="A7" t="str">
            <v>Ingresos propios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anfrancisco.gob.mx/transparencia/archivos/2019/02/201904060880002712.PDF" TargetMode="External"/><Relationship Id="rId13" Type="http://schemas.openxmlformats.org/officeDocument/2006/relationships/hyperlink" Target="http://www.sanfrancisco.gob.mx/transparencia/archivos/2019/02/201904060880002718.pdf" TargetMode="External"/><Relationship Id="rId18" Type="http://schemas.openxmlformats.org/officeDocument/2006/relationships/hyperlink" Target="http://www.sanfrancisco.gob.mx/transparencia/archivos/2019/02/201904060880002728.pdf" TargetMode="External"/><Relationship Id="rId26" Type="http://schemas.openxmlformats.org/officeDocument/2006/relationships/hyperlink" Target="http://www.sanfrancisco.gob.mx/transparencia/archivos/2019/02/201904060880002708.PDF" TargetMode="External"/><Relationship Id="rId39" Type="http://schemas.openxmlformats.org/officeDocument/2006/relationships/hyperlink" Target="http://www.sanfrancisco.gob.mx/transparencia/archivos/2019/02/201904060880002808.pdf" TargetMode="External"/><Relationship Id="rId3" Type="http://schemas.openxmlformats.org/officeDocument/2006/relationships/hyperlink" Target="http://www.sanfrancisco.gob.mx/transparencia/archivos/2019/02/201904060880002704.PDF" TargetMode="External"/><Relationship Id="rId21" Type="http://schemas.openxmlformats.org/officeDocument/2006/relationships/hyperlink" Target="http://www.sanfrancisco.gob.mx/transparencia/archivos/2019/02/201904060880002731.pdf" TargetMode="External"/><Relationship Id="rId34" Type="http://schemas.openxmlformats.org/officeDocument/2006/relationships/hyperlink" Target="http://www.sanfrancisco.gob.mx/transparencia/archivos/2019/02/201904060880002814.pdf" TargetMode="External"/><Relationship Id="rId42" Type="http://schemas.openxmlformats.org/officeDocument/2006/relationships/hyperlink" Target="http://www.sanfrancisco.gob.mx/transparencia/archivos/2019/02/201904060880002815.pdf" TargetMode="External"/><Relationship Id="rId7" Type="http://schemas.openxmlformats.org/officeDocument/2006/relationships/hyperlink" Target="http://www.sanfrancisco.gob.mx/transparencia/archivos/2019/02/201904060880002711.PDF" TargetMode="External"/><Relationship Id="rId12" Type="http://schemas.openxmlformats.org/officeDocument/2006/relationships/hyperlink" Target="http://www.sanfrancisco.gob.mx/transparencia/archivos/2019/02/201904060880002716.pdf" TargetMode="External"/><Relationship Id="rId17" Type="http://schemas.openxmlformats.org/officeDocument/2006/relationships/hyperlink" Target="http://www.sanfrancisco.gob.mx/transparencia/archivos/2019/02/201904060880002727.pdf" TargetMode="External"/><Relationship Id="rId25" Type="http://schemas.openxmlformats.org/officeDocument/2006/relationships/hyperlink" Target="http://www.sanfrancisco.gob.mx/transparencia/archivos/2019/02/201904060880002737.pdf" TargetMode="External"/><Relationship Id="rId33" Type="http://schemas.openxmlformats.org/officeDocument/2006/relationships/hyperlink" Target="http://www.sanfrancisco.gob.mx/transparencia/archivos/2019/02/201904060880002812.pdf" TargetMode="External"/><Relationship Id="rId38" Type="http://schemas.openxmlformats.org/officeDocument/2006/relationships/hyperlink" Target="http://www.sanfrancisco.gob.mx/transparencia/archivos/2019/02/201904060880002807.pdf" TargetMode="External"/><Relationship Id="rId2" Type="http://schemas.openxmlformats.org/officeDocument/2006/relationships/hyperlink" Target="http://www.sanfrancisco.gob.mx/transparencia/archivos/2019/02/201904060880002703.PDF" TargetMode="External"/><Relationship Id="rId16" Type="http://schemas.openxmlformats.org/officeDocument/2006/relationships/hyperlink" Target="http://www.sanfrancisco.gob.mx/transparencia/archivos/2019/02/201904060880002726.pdf" TargetMode="External"/><Relationship Id="rId20" Type="http://schemas.openxmlformats.org/officeDocument/2006/relationships/hyperlink" Target="http://www.sanfrancisco.gob.mx/transparencia/archivos/2019/02/201904060880002730.pdf" TargetMode="External"/><Relationship Id="rId29" Type="http://schemas.openxmlformats.org/officeDocument/2006/relationships/hyperlink" Target="http://www.sanfrancisco.gob.mx/transparencia/archivos/2019/02/201904060880002819.pdf" TargetMode="External"/><Relationship Id="rId41" Type="http://schemas.openxmlformats.org/officeDocument/2006/relationships/hyperlink" Target="http://www.sanfrancisco.gob.mx/transparencia/archivos/2019/02/201904060880002813.pdf" TargetMode="External"/><Relationship Id="rId1" Type="http://schemas.openxmlformats.org/officeDocument/2006/relationships/hyperlink" Target="http://www.sanfrancisco.gob.mx/transparencia/archivos/2019/02/201904060880002701.PDF" TargetMode="External"/><Relationship Id="rId6" Type="http://schemas.openxmlformats.org/officeDocument/2006/relationships/hyperlink" Target="http://www.sanfrancisco.gob.mx/transparencia/archivos/2019/02/201904060880002710.PDF" TargetMode="External"/><Relationship Id="rId11" Type="http://schemas.openxmlformats.org/officeDocument/2006/relationships/hyperlink" Target="http://www.sanfrancisco.gob.mx/transparencia/archivos/2019/02/201904060880002715.pdf" TargetMode="External"/><Relationship Id="rId24" Type="http://schemas.openxmlformats.org/officeDocument/2006/relationships/hyperlink" Target="http://www.sanfrancisco.gob.mx/transparencia/archivos/2019/02/201904060880002734.pdf" TargetMode="External"/><Relationship Id="rId32" Type="http://schemas.openxmlformats.org/officeDocument/2006/relationships/hyperlink" Target="http://www.sanfrancisco.gob.mx/transparencia/archivos/2019/02/201904060880002810.pdf" TargetMode="External"/><Relationship Id="rId37" Type="http://schemas.openxmlformats.org/officeDocument/2006/relationships/hyperlink" Target="http://www.sanfrancisco.gob.mx/transparencia/archivos/2019/02/201904060880002826.pdf" TargetMode="External"/><Relationship Id="rId40" Type="http://schemas.openxmlformats.org/officeDocument/2006/relationships/hyperlink" Target="http://www.sanfrancisco.gob.mx/transparencia/archivos/2019/02/201904060880002811.pdf" TargetMode="External"/><Relationship Id="rId45" Type="http://schemas.openxmlformats.org/officeDocument/2006/relationships/printerSettings" Target="../printerSettings/printerSettings1.bin"/><Relationship Id="rId5" Type="http://schemas.openxmlformats.org/officeDocument/2006/relationships/hyperlink" Target="http://www.sanfrancisco.gob.mx/transparencia/archivos/2019/02/201904060880002709.PDF" TargetMode="External"/><Relationship Id="rId15" Type="http://schemas.openxmlformats.org/officeDocument/2006/relationships/hyperlink" Target="http://www.sanfrancisco.gob.mx/transparencia/archivos/2019/02/201904060880002725.PDF" TargetMode="External"/><Relationship Id="rId23" Type="http://schemas.openxmlformats.org/officeDocument/2006/relationships/hyperlink" Target="http://www.sanfrancisco.gob.mx/transparencia/archivos/2019/02/201904060880002733.pdf" TargetMode="External"/><Relationship Id="rId28" Type="http://schemas.openxmlformats.org/officeDocument/2006/relationships/hyperlink" Target="http://www.sanfrancisco.gob.mx/transparencia/archivos/2019/02/201904060880002740.PDF" TargetMode="External"/><Relationship Id="rId36" Type="http://schemas.openxmlformats.org/officeDocument/2006/relationships/hyperlink" Target="http://www.sanfrancisco.gob.mx/transparencia/archivos/2019/02/201904060880002808.pdf" TargetMode="External"/><Relationship Id="rId10" Type="http://schemas.openxmlformats.org/officeDocument/2006/relationships/hyperlink" Target="http://www.sanfrancisco.gob.mx/transparencia/archivos/2019/02/201904060880002714.pdf" TargetMode="External"/><Relationship Id="rId19" Type="http://schemas.openxmlformats.org/officeDocument/2006/relationships/hyperlink" Target="http://www.sanfrancisco.gob.mx/transparencia/archivos/2019/02/201904060880002729.pdf" TargetMode="External"/><Relationship Id="rId31" Type="http://schemas.openxmlformats.org/officeDocument/2006/relationships/hyperlink" Target="http://www.sanfrancisco.gob.mx/transparencia/archivos/2019/02/201904060880002806.pdf" TargetMode="External"/><Relationship Id="rId44" Type="http://schemas.openxmlformats.org/officeDocument/2006/relationships/hyperlink" Target="http://www.sanfrancisco.gob.mx/transparencia/archivos/2019/02/201904060880002827.pdf" TargetMode="External"/><Relationship Id="rId4" Type="http://schemas.openxmlformats.org/officeDocument/2006/relationships/hyperlink" Target="http://www.sanfrancisco.gob.mx/transparencia/archivos/2019/02/201904060880002706.PDF" TargetMode="External"/><Relationship Id="rId9" Type="http://schemas.openxmlformats.org/officeDocument/2006/relationships/hyperlink" Target="http://www.sanfrancisco.gob.mx/transparencia/archivos/2019/02/201904060880002713.pdf" TargetMode="External"/><Relationship Id="rId14" Type="http://schemas.openxmlformats.org/officeDocument/2006/relationships/hyperlink" Target="http://www.sanfrancisco.gob.mx/transparencia/archivos/2019/02/201904060880002719.pdf" TargetMode="External"/><Relationship Id="rId22" Type="http://schemas.openxmlformats.org/officeDocument/2006/relationships/hyperlink" Target="http://www.sanfrancisco.gob.mx/transparencia/archivos/2019/02/201904060880002732.pdf" TargetMode="External"/><Relationship Id="rId27" Type="http://schemas.openxmlformats.org/officeDocument/2006/relationships/hyperlink" Target="http://www.sanfrancisco.gob.mx/transparencia/archivos/2019/02/201904060880002722.PDF" TargetMode="External"/><Relationship Id="rId30" Type="http://schemas.openxmlformats.org/officeDocument/2006/relationships/hyperlink" Target="http://www.sanfrancisco.gob.mx/transparencia/archivos/2019/02/201904060880002819.pdf" TargetMode="External"/><Relationship Id="rId35" Type="http://schemas.openxmlformats.org/officeDocument/2006/relationships/hyperlink" Target="http://www.sanfrancisco.gob.mx/transparencia/archivos/2019/02/201904060880002816.pdf" TargetMode="External"/><Relationship Id="rId43" Type="http://schemas.openxmlformats.org/officeDocument/2006/relationships/hyperlink" Target="http://www.sanfrancisco.gob.mx/transparencia/archivos/2019/02/201904060880002817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anfrancisco.gob.mx/transparencia/archivos/2019/02/201904060880002835.pdf" TargetMode="External"/><Relationship Id="rId13" Type="http://schemas.openxmlformats.org/officeDocument/2006/relationships/hyperlink" Target="http://www.sanfrancisco.gob.mx/transparencia/archivos/2019/02/201904060880002840.pdf" TargetMode="External"/><Relationship Id="rId18" Type="http://schemas.openxmlformats.org/officeDocument/2006/relationships/hyperlink" Target="http://www.sanfrancisco.gob.mx/transparencia/archivos/2019/02/201904060880002846.pdf" TargetMode="External"/><Relationship Id="rId26" Type="http://schemas.openxmlformats.org/officeDocument/2006/relationships/hyperlink" Target="http://www.sanfrancisco.gob.mx/transparencia/archivos/2019/02/201904060880002854.pdf" TargetMode="External"/><Relationship Id="rId3" Type="http://schemas.openxmlformats.org/officeDocument/2006/relationships/hyperlink" Target="http://www.sanfrancisco.gob.mx/transparencia/archivos/2019/02/201904060880002830.pdf" TargetMode="External"/><Relationship Id="rId21" Type="http://schemas.openxmlformats.org/officeDocument/2006/relationships/hyperlink" Target="http://www.sanfrancisco.gob.mx/transparencia/archivos/2019/02/201904060880002849.pdf" TargetMode="External"/><Relationship Id="rId7" Type="http://schemas.openxmlformats.org/officeDocument/2006/relationships/hyperlink" Target="http://www.sanfrancisco.gob.mx/transparencia/archivos/2019/02/201904060880002834.pdf" TargetMode="External"/><Relationship Id="rId12" Type="http://schemas.openxmlformats.org/officeDocument/2006/relationships/hyperlink" Target="http://www.sanfrancisco.gob.mx/transparencia/archivos/2019/02/201904060880002838.pdf" TargetMode="External"/><Relationship Id="rId17" Type="http://schemas.openxmlformats.org/officeDocument/2006/relationships/hyperlink" Target="http://www.sanfrancisco.gob.mx/transparencia/archivos/2019/02/201904060880002845.pdf" TargetMode="External"/><Relationship Id="rId25" Type="http://schemas.openxmlformats.org/officeDocument/2006/relationships/hyperlink" Target="http://www.sanfrancisco.gob.mx/transparencia/archivos/2019/02/201904060880002853.pdf" TargetMode="External"/><Relationship Id="rId2" Type="http://schemas.openxmlformats.org/officeDocument/2006/relationships/hyperlink" Target="http://www.sanfrancisco.gob.mx/transparencia/archivos/2019/02/201904060880002829.pdf" TargetMode="External"/><Relationship Id="rId16" Type="http://schemas.openxmlformats.org/officeDocument/2006/relationships/hyperlink" Target="http://www.sanfrancisco.gob.mx/transparencia/archivos/2019/02/201904060880002843.pdf" TargetMode="External"/><Relationship Id="rId20" Type="http://schemas.openxmlformats.org/officeDocument/2006/relationships/hyperlink" Target="http://www.sanfrancisco.gob.mx/transparencia/archivos/2019/02/201904060880002848.pdf" TargetMode="External"/><Relationship Id="rId1" Type="http://schemas.openxmlformats.org/officeDocument/2006/relationships/hyperlink" Target="http://www.sanfrancisco.gob.mx/transparencia/archivos/2019/02/201904060880002828.pdf" TargetMode="External"/><Relationship Id="rId6" Type="http://schemas.openxmlformats.org/officeDocument/2006/relationships/hyperlink" Target="http://www.sanfrancisco.gob.mx/transparencia/archivos/2019/02/201904060880002833.pdf" TargetMode="External"/><Relationship Id="rId11" Type="http://schemas.openxmlformats.org/officeDocument/2006/relationships/hyperlink" Target="http://www.sanfrancisco.gob.mx/transparencia/archivos/2019/02/201904060880002837.pdf" TargetMode="External"/><Relationship Id="rId24" Type="http://schemas.openxmlformats.org/officeDocument/2006/relationships/hyperlink" Target="http://www.sanfrancisco.gob.mx/transparencia/archivos/2019/02/201904060880002852.pdf" TargetMode="External"/><Relationship Id="rId5" Type="http://schemas.openxmlformats.org/officeDocument/2006/relationships/hyperlink" Target="http://www.sanfrancisco.gob.mx/transparencia/archivos/2019/02/201904060880002832.pdf" TargetMode="External"/><Relationship Id="rId15" Type="http://schemas.openxmlformats.org/officeDocument/2006/relationships/hyperlink" Target="http://www.sanfrancisco.gob.mx/transparencia/archivos/2019/02/201904060880002842.pdf" TargetMode="External"/><Relationship Id="rId23" Type="http://schemas.openxmlformats.org/officeDocument/2006/relationships/hyperlink" Target="http://www.sanfrancisco.gob.mx/transparencia/archivos/2019/02/201904060880002851.pdf" TargetMode="External"/><Relationship Id="rId28" Type="http://schemas.openxmlformats.org/officeDocument/2006/relationships/hyperlink" Target="http://www.sanfrancisco.gob.mx/transparencia/archivos/2019/02/201904060880002856.pdf" TargetMode="External"/><Relationship Id="rId10" Type="http://schemas.openxmlformats.org/officeDocument/2006/relationships/hyperlink" Target="http://www.sanfrancisco.gob.mx/transparencia/archivos/2019/02/201904060880002839.pdf" TargetMode="External"/><Relationship Id="rId19" Type="http://schemas.openxmlformats.org/officeDocument/2006/relationships/hyperlink" Target="http://www.sanfrancisco.gob.mx/transparencia/archivos/2019/02/201904060880002847.pdf" TargetMode="External"/><Relationship Id="rId4" Type="http://schemas.openxmlformats.org/officeDocument/2006/relationships/hyperlink" Target="http://www.sanfrancisco.gob.mx/transparencia/archivos/2019/02/201904060880002831.pdf" TargetMode="External"/><Relationship Id="rId9" Type="http://schemas.openxmlformats.org/officeDocument/2006/relationships/hyperlink" Target="http://www.sanfrancisco.gob.mx/transparencia/archivos/2019/02/201904060880002836.pdf" TargetMode="External"/><Relationship Id="rId14" Type="http://schemas.openxmlformats.org/officeDocument/2006/relationships/hyperlink" Target="http://www.sanfrancisco.gob.mx/transparencia/archivos/2019/02/201904060880002841.pdf" TargetMode="External"/><Relationship Id="rId22" Type="http://schemas.openxmlformats.org/officeDocument/2006/relationships/hyperlink" Target="http://www.sanfrancisco.gob.mx/transparencia/archivos/2019/02/201904060880002850.pdf" TargetMode="External"/><Relationship Id="rId27" Type="http://schemas.openxmlformats.org/officeDocument/2006/relationships/hyperlink" Target="http://www.sanfrancisco.gob.mx/transparencia/archivos/2019/02/201904060880002855.pdf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anfrancisco.gob.mx/transparencia/archivos/2019/02/201904060880002701.pdf" TargetMode="External"/><Relationship Id="rId1" Type="http://schemas.openxmlformats.org/officeDocument/2006/relationships/hyperlink" Target="http://www.sanfrancisco.gob.mx/transparencia/archivos/2019/02/20190406088000270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5"/>
  <sheetViews>
    <sheetView tabSelected="1" topLeftCell="AE2" workbookViewId="0">
      <pane ySplit="6" topLeftCell="A29" activePane="bottomLeft" state="frozen"/>
      <selection activeCell="AD2" sqref="AD2"/>
      <selection pane="bottomLeft" activeCell="AK35" sqref="AK35"/>
    </sheetView>
  </sheetViews>
  <sheetFormatPr baseColWidth="10" defaultColWidth="9.140625" defaultRowHeight="15" x14ac:dyDescent="0.25"/>
  <cols>
    <col min="1" max="1" width="8" bestFit="1" customWidth="1"/>
    <col min="2" max="3" width="19.42578125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customWidth="1"/>
    <col min="8" max="8" width="47" customWidth="1"/>
    <col min="9" max="9" width="34.42578125" customWidth="1"/>
    <col min="10" max="10" width="21.42578125" customWidth="1"/>
    <col min="11" max="11" width="22.5703125" customWidth="1"/>
    <col min="12" max="12" width="26.28515625" customWidth="1"/>
    <col min="13" max="13" width="28.140625" customWidth="1"/>
    <col min="14" max="14" width="24.140625" customWidth="1"/>
    <col min="15" max="15" width="28" customWidth="1"/>
    <col min="16" max="16" width="18.85546875" customWidth="1"/>
    <col min="17" max="17" width="21.7109375" customWidth="1"/>
    <col min="18" max="18" width="30.28515625" customWidth="1"/>
    <col min="19" max="19" width="16.5703125" customWidth="1"/>
    <col min="20" max="21" width="18.28515625" customWidth="1"/>
    <col min="22" max="22" width="22.85546875" customWidth="1"/>
    <col min="23" max="23" width="23.28515625" customWidth="1"/>
    <col min="24" max="24" width="14.42578125" customWidth="1"/>
    <col min="25" max="25" width="35.28515625" customWidth="1"/>
    <col min="26" max="26" width="13.5703125" customWidth="1"/>
    <col min="27" max="27" width="33.7109375" customWidth="1"/>
    <col min="28" max="28" width="26.85546875" customWidth="1"/>
    <col min="29" max="29" width="22.7109375" customWidth="1"/>
    <col min="30" max="30" width="22.7109375" style="34" customWidth="1"/>
    <col min="31" max="31" width="31.7109375" customWidth="1"/>
    <col min="32" max="32" width="24.42578125" customWidth="1"/>
    <col min="33" max="33" width="27.140625" bestFit="1" customWidth="1"/>
    <col min="34" max="34" width="23.7109375" bestFit="1" customWidth="1"/>
    <col min="35" max="35" width="26.5703125" customWidth="1"/>
    <col min="36" max="37" width="14.42578125" customWidth="1"/>
    <col min="38" max="38" width="51.28515625" customWidth="1"/>
    <col min="39" max="39" width="63.42578125" bestFit="1" customWidth="1"/>
    <col min="40" max="40" width="41.7109375" bestFit="1" customWidth="1"/>
    <col min="41" max="42" width="23.5703125" customWidth="1"/>
    <col min="43" max="43" width="27.7109375" customWidth="1"/>
    <col min="44" max="44" width="17.5703125" bestFit="1" customWidth="1"/>
    <col min="45" max="45" width="20" bestFit="1" customWidth="1"/>
    <col min="46" max="46" width="20" customWidth="1"/>
  </cols>
  <sheetData>
    <row r="1" spans="1:46" hidden="1" x14ac:dyDescent="0.25">
      <c r="A1" t="s">
        <v>0</v>
      </c>
    </row>
    <row r="2" spans="1:46" x14ac:dyDescent="0.25">
      <c r="A2" s="63" t="s">
        <v>1</v>
      </c>
      <c r="B2" s="64"/>
      <c r="C2" s="64"/>
      <c r="D2" s="63" t="s">
        <v>2</v>
      </c>
      <c r="E2" s="64"/>
      <c r="F2" s="64"/>
      <c r="G2" s="63" t="s">
        <v>3</v>
      </c>
      <c r="H2" s="64"/>
      <c r="I2" s="64"/>
    </row>
    <row r="3" spans="1:46" x14ac:dyDescent="0.25">
      <c r="A3" s="65" t="s">
        <v>4</v>
      </c>
      <c r="B3" s="64"/>
      <c r="C3" s="64"/>
      <c r="D3" s="65" t="s">
        <v>5</v>
      </c>
      <c r="E3" s="64"/>
      <c r="F3" s="64"/>
      <c r="G3" s="65" t="s">
        <v>6</v>
      </c>
      <c r="H3" s="64"/>
      <c r="I3" s="64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s="3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s="34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63" t="s">
        <v>62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</row>
    <row r="7" spans="1:46" ht="77.25" x14ac:dyDescent="0.25">
      <c r="A7" s="45" t="s">
        <v>63</v>
      </c>
      <c r="B7" s="45" t="s">
        <v>64</v>
      </c>
      <c r="C7" s="45" t="s">
        <v>65</v>
      </c>
      <c r="D7" s="45" t="s">
        <v>66</v>
      </c>
      <c r="E7" s="45" t="s">
        <v>67</v>
      </c>
      <c r="F7" s="45" t="s">
        <v>68</v>
      </c>
      <c r="G7" s="45" t="s">
        <v>69</v>
      </c>
      <c r="H7" s="45" t="s">
        <v>70</v>
      </c>
      <c r="I7" s="45" t="s">
        <v>71</v>
      </c>
      <c r="J7" s="45" t="s">
        <v>72</v>
      </c>
      <c r="K7" s="45" t="s">
        <v>73</v>
      </c>
      <c r="L7" s="45" t="s">
        <v>74</v>
      </c>
      <c r="M7" s="45" t="s">
        <v>75</v>
      </c>
      <c r="N7" s="45" t="s">
        <v>76</v>
      </c>
      <c r="O7" s="45" t="s">
        <v>77</v>
      </c>
      <c r="P7" s="45" t="s">
        <v>78</v>
      </c>
      <c r="Q7" s="45" t="s">
        <v>79</v>
      </c>
      <c r="R7" s="45" t="s">
        <v>80</v>
      </c>
      <c r="S7" s="45" t="s">
        <v>81</v>
      </c>
      <c r="T7" s="45" t="s">
        <v>82</v>
      </c>
      <c r="U7" s="45" t="s">
        <v>83</v>
      </c>
      <c r="V7" s="45" t="s">
        <v>84</v>
      </c>
      <c r="W7" s="45" t="s">
        <v>85</v>
      </c>
      <c r="X7" s="45" t="s">
        <v>86</v>
      </c>
      <c r="Y7" s="45" t="s">
        <v>87</v>
      </c>
      <c r="Z7" s="45" t="s">
        <v>88</v>
      </c>
      <c r="AA7" s="45" t="s">
        <v>89</v>
      </c>
      <c r="AB7" s="45" t="s">
        <v>90</v>
      </c>
      <c r="AC7" s="45" t="s">
        <v>91</v>
      </c>
      <c r="AD7" s="46" t="s">
        <v>92</v>
      </c>
      <c r="AE7" s="45" t="s">
        <v>93</v>
      </c>
      <c r="AF7" s="45" t="s">
        <v>94</v>
      </c>
      <c r="AG7" s="45" t="s">
        <v>95</v>
      </c>
      <c r="AH7" s="45" t="s">
        <v>96</v>
      </c>
      <c r="AI7" s="45" t="s">
        <v>97</v>
      </c>
      <c r="AJ7" s="45" t="s">
        <v>98</v>
      </c>
      <c r="AK7" s="45" t="s">
        <v>99</v>
      </c>
      <c r="AL7" s="45" t="s">
        <v>100</v>
      </c>
      <c r="AM7" s="45" t="s">
        <v>101</v>
      </c>
      <c r="AN7" s="45" t="s">
        <v>102</v>
      </c>
      <c r="AO7" s="45" t="s">
        <v>103</v>
      </c>
      <c r="AP7" s="45" t="s">
        <v>104</v>
      </c>
      <c r="AQ7" s="45" t="s">
        <v>105</v>
      </c>
      <c r="AR7" s="45" t="s">
        <v>106</v>
      </c>
      <c r="AS7" s="45" t="s">
        <v>107</v>
      </c>
      <c r="AT7" s="45" t="s">
        <v>108</v>
      </c>
    </row>
    <row r="8" spans="1:46" s="40" customFormat="1" ht="140.25" x14ac:dyDescent="0.2">
      <c r="A8" s="50">
        <v>2019</v>
      </c>
      <c r="B8" s="51">
        <v>43556</v>
      </c>
      <c r="C8" s="51">
        <v>43646</v>
      </c>
      <c r="D8" s="50" t="s">
        <v>109</v>
      </c>
      <c r="E8" s="52" t="s">
        <v>112</v>
      </c>
      <c r="F8" s="3" t="s">
        <v>150</v>
      </c>
      <c r="G8" s="52" t="s">
        <v>178</v>
      </c>
      <c r="H8" s="50" t="s">
        <v>179</v>
      </c>
      <c r="I8" s="53" t="s">
        <v>180</v>
      </c>
      <c r="J8" s="50">
        <v>1</v>
      </c>
      <c r="K8" s="54"/>
      <c r="L8" s="54"/>
      <c r="M8" s="54"/>
      <c r="N8" s="3" t="s">
        <v>233</v>
      </c>
      <c r="O8" s="47" t="s">
        <v>243</v>
      </c>
      <c r="P8" s="50" t="s">
        <v>179</v>
      </c>
      <c r="Q8" s="50" t="s">
        <v>254</v>
      </c>
      <c r="R8" s="26" t="s">
        <v>150</v>
      </c>
      <c r="S8" s="31">
        <v>43565</v>
      </c>
      <c r="T8" s="55">
        <f>U8/1.16</f>
        <v>24741.37931034483</v>
      </c>
      <c r="U8" s="28">
        <v>28700</v>
      </c>
      <c r="V8" s="50" t="s">
        <v>257</v>
      </c>
      <c r="W8" s="50" t="s">
        <v>257</v>
      </c>
      <c r="X8" s="50" t="s">
        <v>258</v>
      </c>
      <c r="Y8" s="50" t="s">
        <v>257</v>
      </c>
      <c r="Z8" s="50" t="s">
        <v>259</v>
      </c>
      <c r="AA8" s="56" t="s">
        <v>180</v>
      </c>
      <c r="AB8" s="48">
        <v>2870</v>
      </c>
      <c r="AC8" s="35">
        <v>43566</v>
      </c>
      <c r="AD8" s="35">
        <v>43580</v>
      </c>
      <c r="AE8" s="49" t="s">
        <v>260</v>
      </c>
      <c r="AF8" s="50" t="s">
        <v>179</v>
      </c>
      <c r="AG8" s="50" t="s">
        <v>289</v>
      </c>
      <c r="AH8" s="50" t="s">
        <v>289</v>
      </c>
      <c r="AI8" s="50">
        <v>1</v>
      </c>
      <c r="AJ8" s="50" t="s">
        <v>117</v>
      </c>
      <c r="AK8" s="50">
        <v>0</v>
      </c>
      <c r="AL8" s="57" t="s">
        <v>329</v>
      </c>
      <c r="AM8" s="49" t="s">
        <v>330</v>
      </c>
      <c r="AN8" s="49" t="s">
        <v>330</v>
      </c>
      <c r="AO8" s="49" t="s">
        <v>331</v>
      </c>
      <c r="AP8" s="49" t="s">
        <v>338</v>
      </c>
      <c r="AQ8" s="50" t="s">
        <v>254</v>
      </c>
      <c r="AR8" s="58">
        <v>43740</v>
      </c>
      <c r="AS8" s="58">
        <v>43738</v>
      </c>
      <c r="AT8" s="26" t="s">
        <v>290</v>
      </c>
    </row>
    <row r="9" spans="1:46" s="40" customFormat="1" ht="140.25" x14ac:dyDescent="0.2">
      <c r="A9" s="50">
        <v>2019</v>
      </c>
      <c r="B9" s="51">
        <v>43556</v>
      </c>
      <c r="C9" s="51">
        <v>43646</v>
      </c>
      <c r="D9" s="50" t="s">
        <v>109</v>
      </c>
      <c r="E9" s="52" t="s">
        <v>112</v>
      </c>
      <c r="F9" s="3" t="s">
        <v>151</v>
      </c>
      <c r="G9" s="52" t="s">
        <v>178</v>
      </c>
      <c r="H9" s="50" t="s">
        <v>179</v>
      </c>
      <c r="I9" s="53" t="s">
        <v>181</v>
      </c>
      <c r="J9" s="50">
        <v>2</v>
      </c>
      <c r="K9" s="54"/>
      <c r="L9" s="54"/>
      <c r="M9" s="54"/>
      <c r="N9" s="3" t="s">
        <v>233</v>
      </c>
      <c r="O9" s="47" t="s">
        <v>244</v>
      </c>
      <c r="P9" s="50" t="s">
        <v>179</v>
      </c>
      <c r="Q9" s="50" t="s">
        <v>254</v>
      </c>
      <c r="R9" s="26" t="s">
        <v>151</v>
      </c>
      <c r="S9" s="31">
        <v>43565</v>
      </c>
      <c r="T9" s="55">
        <f t="shared" ref="T9:T35" si="0">U9/1.16</f>
        <v>43965.517241379312</v>
      </c>
      <c r="U9" s="28">
        <v>51000</v>
      </c>
      <c r="V9" s="50" t="s">
        <v>257</v>
      </c>
      <c r="W9" s="50" t="s">
        <v>257</v>
      </c>
      <c r="X9" s="50" t="s">
        <v>258</v>
      </c>
      <c r="Y9" s="50" t="s">
        <v>257</v>
      </c>
      <c r="Z9" s="50" t="s">
        <v>259</v>
      </c>
      <c r="AA9" s="56" t="s">
        <v>181</v>
      </c>
      <c r="AB9" s="59">
        <v>5100</v>
      </c>
      <c r="AC9" s="35">
        <v>43566</v>
      </c>
      <c r="AD9" s="35">
        <v>43580</v>
      </c>
      <c r="AE9" s="49" t="s">
        <v>261</v>
      </c>
      <c r="AF9" s="50" t="s">
        <v>179</v>
      </c>
      <c r="AG9" s="50" t="s">
        <v>289</v>
      </c>
      <c r="AH9" s="50" t="s">
        <v>289</v>
      </c>
      <c r="AI9" s="50">
        <v>2</v>
      </c>
      <c r="AJ9" s="50" t="s">
        <v>117</v>
      </c>
      <c r="AK9" s="50">
        <v>0</v>
      </c>
      <c r="AL9" s="57" t="s">
        <v>329</v>
      </c>
      <c r="AM9" s="49" t="s">
        <v>330</v>
      </c>
      <c r="AN9" s="49" t="s">
        <v>330</v>
      </c>
      <c r="AO9" s="49" t="s">
        <v>332</v>
      </c>
      <c r="AP9" s="49" t="s">
        <v>339</v>
      </c>
      <c r="AQ9" s="50" t="s">
        <v>254</v>
      </c>
      <c r="AR9" s="58">
        <v>43740</v>
      </c>
      <c r="AS9" s="58">
        <v>43738</v>
      </c>
      <c r="AT9" s="26" t="s">
        <v>290</v>
      </c>
    </row>
    <row r="10" spans="1:46" s="40" customFormat="1" ht="140.25" x14ac:dyDescent="0.2">
      <c r="A10" s="50">
        <v>2019</v>
      </c>
      <c r="B10" s="51">
        <v>43556</v>
      </c>
      <c r="C10" s="51">
        <v>43646</v>
      </c>
      <c r="D10" s="50" t="s">
        <v>109</v>
      </c>
      <c r="E10" s="52" t="s">
        <v>112</v>
      </c>
      <c r="F10" s="3" t="s">
        <v>152</v>
      </c>
      <c r="G10" s="52" t="s">
        <v>178</v>
      </c>
      <c r="H10" s="50" t="s">
        <v>179</v>
      </c>
      <c r="I10" s="60" t="s">
        <v>182</v>
      </c>
      <c r="J10" s="50">
        <v>3</v>
      </c>
      <c r="K10" s="54"/>
      <c r="L10" s="54"/>
      <c r="M10" s="54"/>
      <c r="N10" s="3" t="s">
        <v>233</v>
      </c>
      <c r="O10" s="47" t="s">
        <v>245</v>
      </c>
      <c r="P10" s="50" t="s">
        <v>179</v>
      </c>
      <c r="Q10" s="50" t="s">
        <v>254</v>
      </c>
      <c r="R10" s="26" t="s">
        <v>152</v>
      </c>
      <c r="S10" s="31">
        <v>43565</v>
      </c>
      <c r="T10" s="55">
        <f t="shared" si="0"/>
        <v>23017.241379310348</v>
      </c>
      <c r="U10" s="28">
        <v>26700</v>
      </c>
      <c r="V10" s="50" t="s">
        <v>257</v>
      </c>
      <c r="W10" s="50" t="s">
        <v>257</v>
      </c>
      <c r="X10" s="50" t="s">
        <v>258</v>
      </c>
      <c r="Y10" s="50" t="s">
        <v>257</v>
      </c>
      <c r="Z10" s="50" t="s">
        <v>259</v>
      </c>
      <c r="AA10" s="61" t="s">
        <v>182</v>
      </c>
      <c r="AB10" s="59">
        <v>2670</v>
      </c>
      <c r="AC10" s="35">
        <v>43566</v>
      </c>
      <c r="AD10" s="35">
        <v>43580</v>
      </c>
      <c r="AE10" s="49" t="s">
        <v>262</v>
      </c>
      <c r="AF10" s="50" t="s">
        <v>179</v>
      </c>
      <c r="AG10" s="50" t="s">
        <v>289</v>
      </c>
      <c r="AH10" s="50" t="s">
        <v>289</v>
      </c>
      <c r="AI10" s="50">
        <f>AI9+1</f>
        <v>3</v>
      </c>
      <c r="AJ10" s="50" t="s">
        <v>117</v>
      </c>
      <c r="AK10" s="50">
        <v>0</v>
      </c>
      <c r="AL10" s="57" t="s">
        <v>329</v>
      </c>
      <c r="AM10" s="49" t="s">
        <v>330</v>
      </c>
      <c r="AN10" s="49" t="s">
        <v>330</v>
      </c>
      <c r="AO10" s="49" t="s">
        <v>333</v>
      </c>
      <c r="AP10" s="49" t="s">
        <v>340</v>
      </c>
      <c r="AQ10" s="50" t="s">
        <v>254</v>
      </c>
      <c r="AR10" s="58">
        <v>43740</v>
      </c>
      <c r="AS10" s="58">
        <v>43738</v>
      </c>
      <c r="AT10" s="26" t="s">
        <v>290</v>
      </c>
    </row>
    <row r="11" spans="1:46" s="40" customFormat="1" ht="140.25" x14ac:dyDescent="0.2">
      <c r="A11" s="50">
        <v>2019</v>
      </c>
      <c r="B11" s="51">
        <v>43556</v>
      </c>
      <c r="C11" s="51">
        <v>43646</v>
      </c>
      <c r="D11" s="50" t="s">
        <v>109</v>
      </c>
      <c r="E11" s="52" t="s">
        <v>112</v>
      </c>
      <c r="F11" s="3" t="s">
        <v>153</v>
      </c>
      <c r="G11" s="52" t="s">
        <v>178</v>
      </c>
      <c r="H11" s="50" t="s">
        <v>179</v>
      </c>
      <c r="I11" s="53" t="s">
        <v>183</v>
      </c>
      <c r="J11" s="50">
        <v>4</v>
      </c>
      <c r="K11" s="3" t="s">
        <v>208</v>
      </c>
      <c r="L11" s="54" t="s">
        <v>217</v>
      </c>
      <c r="M11" s="54" t="s">
        <v>224</v>
      </c>
      <c r="N11" s="54"/>
      <c r="O11" s="47" t="s">
        <v>257</v>
      </c>
      <c r="P11" s="50" t="s">
        <v>179</v>
      </c>
      <c r="Q11" s="50" t="s">
        <v>254</v>
      </c>
      <c r="R11" s="26" t="s">
        <v>153</v>
      </c>
      <c r="S11" s="31">
        <v>43565</v>
      </c>
      <c r="T11" s="55">
        <f t="shared" si="0"/>
        <v>80549.448275862072</v>
      </c>
      <c r="U11" s="28">
        <v>93437.36</v>
      </c>
      <c r="V11" s="50" t="s">
        <v>257</v>
      </c>
      <c r="W11" s="50" t="s">
        <v>257</v>
      </c>
      <c r="X11" s="50" t="s">
        <v>258</v>
      </c>
      <c r="Y11" s="50" t="s">
        <v>257</v>
      </c>
      <c r="Z11" s="50" t="s">
        <v>259</v>
      </c>
      <c r="AA11" s="56" t="s">
        <v>183</v>
      </c>
      <c r="AB11" s="50">
        <v>9343.74</v>
      </c>
      <c r="AC11" s="35">
        <v>43566</v>
      </c>
      <c r="AD11" s="35">
        <v>43580</v>
      </c>
      <c r="AE11" s="49" t="s">
        <v>263</v>
      </c>
      <c r="AF11" s="50" t="s">
        <v>179</v>
      </c>
      <c r="AG11" s="50" t="s">
        <v>289</v>
      </c>
      <c r="AH11" s="50" t="s">
        <v>289</v>
      </c>
      <c r="AI11" s="50">
        <f t="shared" ref="AI11:AI35" si="1">AI10+1</f>
        <v>4</v>
      </c>
      <c r="AJ11" s="50" t="s">
        <v>117</v>
      </c>
      <c r="AK11" s="50">
        <v>0</v>
      </c>
      <c r="AL11" s="57" t="s">
        <v>329</v>
      </c>
      <c r="AM11" s="49" t="s">
        <v>330</v>
      </c>
      <c r="AN11" s="49" t="s">
        <v>330</v>
      </c>
      <c r="AO11" s="54" t="s">
        <v>179</v>
      </c>
      <c r="AP11" s="54" t="s">
        <v>179</v>
      </c>
      <c r="AQ11" s="50" t="s">
        <v>254</v>
      </c>
      <c r="AR11" s="58">
        <v>43740</v>
      </c>
      <c r="AS11" s="58">
        <v>43738</v>
      </c>
      <c r="AT11" s="26" t="s">
        <v>290</v>
      </c>
    </row>
    <row r="12" spans="1:46" s="40" customFormat="1" ht="140.25" x14ac:dyDescent="0.2">
      <c r="A12" s="50">
        <v>2019</v>
      </c>
      <c r="B12" s="51">
        <v>43556</v>
      </c>
      <c r="C12" s="51">
        <v>43646</v>
      </c>
      <c r="D12" s="50" t="s">
        <v>109</v>
      </c>
      <c r="E12" s="52" t="s">
        <v>112</v>
      </c>
      <c r="F12" s="3" t="s">
        <v>154</v>
      </c>
      <c r="G12" s="52" t="s">
        <v>178</v>
      </c>
      <c r="H12" s="50" t="s">
        <v>179</v>
      </c>
      <c r="I12" s="53" t="s">
        <v>184</v>
      </c>
      <c r="J12" s="50">
        <v>5</v>
      </c>
      <c r="K12" s="3" t="s">
        <v>209</v>
      </c>
      <c r="L12" s="54" t="s">
        <v>217</v>
      </c>
      <c r="M12" s="54" t="s">
        <v>224</v>
      </c>
      <c r="N12" s="54"/>
      <c r="O12" s="47" t="s">
        <v>257</v>
      </c>
      <c r="P12" s="50" t="s">
        <v>179</v>
      </c>
      <c r="Q12" s="50" t="s">
        <v>254</v>
      </c>
      <c r="R12" s="26" t="s">
        <v>154</v>
      </c>
      <c r="S12" s="31">
        <v>43565</v>
      </c>
      <c r="T12" s="55">
        <f t="shared" si="0"/>
        <v>41283.879310344833</v>
      </c>
      <c r="U12" s="28">
        <v>47889.3</v>
      </c>
      <c r="V12" s="50" t="s">
        <v>257</v>
      </c>
      <c r="W12" s="50" t="s">
        <v>257</v>
      </c>
      <c r="X12" s="50" t="s">
        <v>258</v>
      </c>
      <c r="Y12" s="50" t="s">
        <v>257</v>
      </c>
      <c r="Z12" s="50" t="s">
        <v>259</v>
      </c>
      <c r="AA12" s="56" t="s">
        <v>184</v>
      </c>
      <c r="AB12" s="50">
        <v>4788.93</v>
      </c>
      <c r="AC12" s="35">
        <v>43566</v>
      </c>
      <c r="AD12" s="35">
        <v>43580</v>
      </c>
      <c r="AE12" s="49" t="s">
        <v>264</v>
      </c>
      <c r="AF12" s="50" t="s">
        <v>179</v>
      </c>
      <c r="AG12" s="50" t="s">
        <v>289</v>
      </c>
      <c r="AH12" s="50" t="s">
        <v>289</v>
      </c>
      <c r="AI12" s="50">
        <f t="shared" si="1"/>
        <v>5</v>
      </c>
      <c r="AJ12" s="50" t="s">
        <v>117</v>
      </c>
      <c r="AK12" s="50">
        <v>0</v>
      </c>
      <c r="AL12" s="57" t="s">
        <v>329</v>
      </c>
      <c r="AM12" s="49" t="s">
        <v>330</v>
      </c>
      <c r="AN12" s="49" t="s">
        <v>330</v>
      </c>
      <c r="AO12" s="49" t="s">
        <v>334</v>
      </c>
      <c r="AP12" s="49" t="s">
        <v>341</v>
      </c>
      <c r="AQ12" s="50" t="s">
        <v>254</v>
      </c>
      <c r="AR12" s="58">
        <v>43740</v>
      </c>
      <c r="AS12" s="58">
        <v>43738</v>
      </c>
      <c r="AT12" s="26" t="s">
        <v>290</v>
      </c>
    </row>
    <row r="13" spans="1:46" s="40" customFormat="1" ht="140.25" x14ac:dyDescent="0.2">
      <c r="A13" s="50">
        <v>2019</v>
      </c>
      <c r="B13" s="51">
        <v>43556</v>
      </c>
      <c r="C13" s="51">
        <v>43646</v>
      </c>
      <c r="D13" s="50" t="s">
        <v>109</v>
      </c>
      <c r="E13" s="52" t="s">
        <v>112</v>
      </c>
      <c r="F13" s="3" t="s">
        <v>155</v>
      </c>
      <c r="G13" s="52" t="s">
        <v>178</v>
      </c>
      <c r="H13" s="50" t="s">
        <v>179</v>
      </c>
      <c r="I13" s="3" t="s">
        <v>185</v>
      </c>
      <c r="J13" s="50">
        <v>6</v>
      </c>
      <c r="K13" s="54"/>
      <c r="L13" s="54"/>
      <c r="M13" s="54"/>
      <c r="N13" s="3" t="s">
        <v>234</v>
      </c>
      <c r="O13" s="47" t="s">
        <v>246</v>
      </c>
      <c r="P13" s="50" t="s">
        <v>179</v>
      </c>
      <c r="Q13" s="50" t="s">
        <v>254</v>
      </c>
      <c r="R13" s="26" t="s">
        <v>155</v>
      </c>
      <c r="S13" s="31">
        <v>43565</v>
      </c>
      <c r="T13" s="55">
        <f t="shared" si="0"/>
        <v>97260.956896551739</v>
      </c>
      <c r="U13" s="28">
        <v>112822.71</v>
      </c>
      <c r="V13" s="50" t="s">
        <v>257</v>
      </c>
      <c r="W13" s="50" t="s">
        <v>257</v>
      </c>
      <c r="X13" s="50" t="s">
        <v>258</v>
      </c>
      <c r="Y13" s="50" t="s">
        <v>257</v>
      </c>
      <c r="Z13" s="50" t="s">
        <v>259</v>
      </c>
      <c r="AA13" s="26" t="s">
        <v>185</v>
      </c>
      <c r="AB13" s="59">
        <v>11282.7</v>
      </c>
      <c r="AC13" s="35">
        <v>43566</v>
      </c>
      <c r="AD13" s="35">
        <v>43580</v>
      </c>
      <c r="AE13" s="49" t="s">
        <v>265</v>
      </c>
      <c r="AF13" s="50" t="s">
        <v>179</v>
      </c>
      <c r="AG13" s="50" t="s">
        <v>289</v>
      </c>
      <c r="AH13" s="50" t="s">
        <v>289</v>
      </c>
      <c r="AI13" s="50">
        <f t="shared" si="1"/>
        <v>6</v>
      </c>
      <c r="AJ13" s="50" t="s">
        <v>117</v>
      </c>
      <c r="AK13" s="50">
        <v>0</v>
      </c>
      <c r="AL13" s="57" t="s">
        <v>329</v>
      </c>
      <c r="AM13" s="49" t="s">
        <v>330</v>
      </c>
      <c r="AN13" s="49" t="s">
        <v>330</v>
      </c>
      <c r="AO13" s="49" t="s">
        <v>335</v>
      </c>
      <c r="AP13" s="49" t="s">
        <v>342</v>
      </c>
      <c r="AQ13" s="50" t="s">
        <v>254</v>
      </c>
      <c r="AR13" s="58">
        <v>43740</v>
      </c>
      <c r="AS13" s="58">
        <v>43738</v>
      </c>
      <c r="AT13" s="26" t="s">
        <v>290</v>
      </c>
    </row>
    <row r="14" spans="1:46" s="40" customFormat="1" ht="140.25" x14ac:dyDescent="0.2">
      <c r="A14" s="50">
        <v>2019</v>
      </c>
      <c r="B14" s="51">
        <v>43556</v>
      </c>
      <c r="C14" s="51">
        <v>43646</v>
      </c>
      <c r="D14" s="50" t="s">
        <v>109</v>
      </c>
      <c r="E14" s="52" t="s">
        <v>112</v>
      </c>
      <c r="F14" s="3" t="s">
        <v>156</v>
      </c>
      <c r="G14" s="52" t="s">
        <v>178</v>
      </c>
      <c r="H14" s="50" t="s">
        <v>179</v>
      </c>
      <c r="I14" s="3" t="s">
        <v>186</v>
      </c>
      <c r="J14" s="50">
        <v>7</v>
      </c>
      <c r="K14" s="3" t="s">
        <v>210</v>
      </c>
      <c r="L14" s="54" t="s">
        <v>218</v>
      </c>
      <c r="M14" s="54" t="s">
        <v>225</v>
      </c>
      <c r="N14" s="54"/>
      <c r="O14" s="47" t="s">
        <v>257</v>
      </c>
      <c r="P14" s="50" t="s">
        <v>179</v>
      </c>
      <c r="Q14" s="50" t="s">
        <v>254</v>
      </c>
      <c r="R14" s="26" t="s">
        <v>156</v>
      </c>
      <c r="S14" s="31">
        <v>43565</v>
      </c>
      <c r="T14" s="55">
        <f t="shared" si="0"/>
        <v>93000</v>
      </c>
      <c r="U14" s="28">
        <v>107880</v>
      </c>
      <c r="V14" s="50" t="s">
        <v>257</v>
      </c>
      <c r="W14" s="50" t="s">
        <v>257</v>
      </c>
      <c r="X14" s="50" t="s">
        <v>258</v>
      </c>
      <c r="Y14" s="50" t="s">
        <v>257</v>
      </c>
      <c r="Z14" s="50" t="s">
        <v>259</v>
      </c>
      <c r="AA14" s="26" t="s">
        <v>186</v>
      </c>
      <c r="AB14" s="59">
        <v>10788</v>
      </c>
      <c r="AC14" s="35">
        <v>43566</v>
      </c>
      <c r="AD14" s="35">
        <v>43595</v>
      </c>
      <c r="AE14" s="49" t="s">
        <v>266</v>
      </c>
      <c r="AF14" s="50" t="s">
        <v>179</v>
      </c>
      <c r="AG14" s="50" t="s">
        <v>289</v>
      </c>
      <c r="AH14" s="50" t="s">
        <v>289</v>
      </c>
      <c r="AI14" s="50">
        <f t="shared" si="1"/>
        <v>7</v>
      </c>
      <c r="AJ14" s="50" t="s">
        <v>117</v>
      </c>
      <c r="AK14" s="50">
        <v>0</v>
      </c>
      <c r="AL14" s="57" t="s">
        <v>329</v>
      </c>
      <c r="AM14" s="49" t="s">
        <v>330</v>
      </c>
      <c r="AN14" s="49" t="s">
        <v>330</v>
      </c>
      <c r="AO14" s="49" t="s">
        <v>336</v>
      </c>
      <c r="AP14" s="49" t="s">
        <v>343</v>
      </c>
      <c r="AQ14" s="50" t="s">
        <v>254</v>
      </c>
      <c r="AR14" s="58">
        <v>43740</v>
      </c>
      <c r="AS14" s="58">
        <v>43738</v>
      </c>
      <c r="AT14" s="26" t="s">
        <v>290</v>
      </c>
    </row>
    <row r="15" spans="1:46" s="40" customFormat="1" ht="140.25" x14ac:dyDescent="0.2">
      <c r="A15" s="50">
        <v>2019</v>
      </c>
      <c r="B15" s="51">
        <v>43556</v>
      </c>
      <c r="C15" s="51">
        <v>43646</v>
      </c>
      <c r="D15" s="50" t="s">
        <v>109</v>
      </c>
      <c r="E15" s="52" t="s">
        <v>112</v>
      </c>
      <c r="F15" s="3" t="s">
        <v>157</v>
      </c>
      <c r="G15" s="52" t="s">
        <v>178</v>
      </c>
      <c r="H15" s="50" t="s">
        <v>179</v>
      </c>
      <c r="I15" s="53" t="s">
        <v>187</v>
      </c>
      <c r="J15" s="50">
        <v>8</v>
      </c>
      <c r="K15" s="54"/>
      <c r="L15" s="54"/>
      <c r="M15" s="54"/>
      <c r="N15" s="3" t="s">
        <v>235</v>
      </c>
      <c r="O15" s="47" t="s">
        <v>247</v>
      </c>
      <c r="P15" s="50" t="s">
        <v>179</v>
      </c>
      <c r="Q15" s="50" t="s">
        <v>254</v>
      </c>
      <c r="R15" s="26" t="s">
        <v>157</v>
      </c>
      <c r="S15" s="31">
        <v>43565</v>
      </c>
      <c r="T15" s="55">
        <f t="shared" si="0"/>
        <v>82461.948275862072</v>
      </c>
      <c r="U15" s="29">
        <v>95655.86</v>
      </c>
      <c r="V15" s="50" t="s">
        <v>257</v>
      </c>
      <c r="W15" s="50" t="s">
        <v>257</v>
      </c>
      <c r="X15" s="50" t="s">
        <v>258</v>
      </c>
      <c r="Y15" s="50" t="s">
        <v>257</v>
      </c>
      <c r="Z15" s="50" t="s">
        <v>259</v>
      </c>
      <c r="AA15" s="56" t="s">
        <v>187</v>
      </c>
      <c r="AB15" s="59">
        <v>9565.59</v>
      </c>
      <c r="AC15" s="35">
        <v>43566</v>
      </c>
      <c r="AD15" s="35">
        <v>43595</v>
      </c>
      <c r="AE15" s="49" t="s">
        <v>267</v>
      </c>
      <c r="AF15" s="50" t="s">
        <v>179</v>
      </c>
      <c r="AG15" s="50" t="s">
        <v>289</v>
      </c>
      <c r="AH15" s="50" t="s">
        <v>289</v>
      </c>
      <c r="AI15" s="50">
        <f t="shared" si="1"/>
        <v>8</v>
      </c>
      <c r="AJ15" s="50" t="s">
        <v>117</v>
      </c>
      <c r="AK15" s="50">
        <v>0</v>
      </c>
      <c r="AL15" s="57" t="s">
        <v>329</v>
      </c>
      <c r="AM15" s="49" t="s">
        <v>330</v>
      </c>
      <c r="AN15" s="49" t="s">
        <v>330</v>
      </c>
      <c r="AO15" s="54" t="s">
        <v>179</v>
      </c>
      <c r="AP15" s="54" t="s">
        <v>179</v>
      </c>
      <c r="AQ15" s="50" t="s">
        <v>254</v>
      </c>
      <c r="AR15" s="58">
        <v>43740</v>
      </c>
      <c r="AS15" s="58">
        <v>43738</v>
      </c>
      <c r="AT15" s="26" t="s">
        <v>290</v>
      </c>
    </row>
    <row r="16" spans="1:46" s="40" customFormat="1" ht="140.25" x14ac:dyDescent="0.2">
      <c r="A16" s="50">
        <v>2019</v>
      </c>
      <c r="B16" s="51">
        <v>43556</v>
      </c>
      <c r="C16" s="51">
        <v>43646</v>
      </c>
      <c r="D16" s="50" t="s">
        <v>109</v>
      </c>
      <c r="E16" s="52" t="s">
        <v>112</v>
      </c>
      <c r="F16" s="3" t="s">
        <v>158</v>
      </c>
      <c r="G16" s="52" t="s">
        <v>178</v>
      </c>
      <c r="H16" s="50" t="s">
        <v>179</v>
      </c>
      <c r="I16" s="53" t="s">
        <v>188</v>
      </c>
      <c r="J16" s="50">
        <v>9</v>
      </c>
      <c r="K16" s="54"/>
      <c r="L16" s="54"/>
      <c r="M16" s="54"/>
      <c r="N16" s="3" t="s">
        <v>235</v>
      </c>
      <c r="O16" s="47" t="s">
        <v>247</v>
      </c>
      <c r="P16" s="50" t="s">
        <v>179</v>
      </c>
      <c r="Q16" s="50" t="s">
        <v>254</v>
      </c>
      <c r="R16" s="26" t="s">
        <v>158</v>
      </c>
      <c r="S16" s="31">
        <v>43565</v>
      </c>
      <c r="T16" s="55">
        <f t="shared" si="0"/>
        <v>227882.87931034487</v>
      </c>
      <c r="U16" s="28">
        <v>264344.14</v>
      </c>
      <c r="V16" s="50" t="s">
        <v>257</v>
      </c>
      <c r="W16" s="50" t="s">
        <v>257</v>
      </c>
      <c r="X16" s="50" t="s">
        <v>258</v>
      </c>
      <c r="Y16" s="50" t="s">
        <v>257</v>
      </c>
      <c r="Z16" s="50" t="s">
        <v>259</v>
      </c>
      <c r="AA16" s="56" t="s">
        <v>188</v>
      </c>
      <c r="AB16" s="50">
        <v>26434.41</v>
      </c>
      <c r="AC16" s="35">
        <v>43566</v>
      </c>
      <c r="AD16" s="35">
        <v>43595</v>
      </c>
      <c r="AE16" s="49" t="s">
        <v>268</v>
      </c>
      <c r="AF16" s="50" t="s">
        <v>179</v>
      </c>
      <c r="AG16" s="50" t="s">
        <v>289</v>
      </c>
      <c r="AH16" s="50" t="s">
        <v>289</v>
      </c>
      <c r="AI16" s="50">
        <f t="shared" si="1"/>
        <v>9</v>
      </c>
      <c r="AJ16" s="50" t="s">
        <v>117</v>
      </c>
      <c r="AK16" s="50">
        <v>0</v>
      </c>
      <c r="AL16" s="57" t="s">
        <v>329</v>
      </c>
      <c r="AM16" s="49" t="s">
        <v>330</v>
      </c>
      <c r="AN16" s="49" t="s">
        <v>330</v>
      </c>
      <c r="AO16" s="54" t="s">
        <v>179</v>
      </c>
      <c r="AP16" s="54" t="s">
        <v>179</v>
      </c>
      <c r="AQ16" s="50" t="s">
        <v>254</v>
      </c>
      <c r="AR16" s="58">
        <v>43740</v>
      </c>
      <c r="AS16" s="58">
        <v>43738</v>
      </c>
      <c r="AT16" s="26" t="s">
        <v>290</v>
      </c>
    </row>
    <row r="17" spans="1:46" s="40" customFormat="1" ht="140.25" x14ac:dyDescent="0.2">
      <c r="A17" s="50">
        <v>2019</v>
      </c>
      <c r="B17" s="51">
        <v>43556</v>
      </c>
      <c r="C17" s="51">
        <v>43646</v>
      </c>
      <c r="D17" s="50" t="s">
        <v>109</v>
      </c>
      <c r="E17" s="52" t="s">
        <v>112</v>
      </c>
      <c r="F17" s="3" t="s">
        <v>159</v>
      </c>
      <c r="G17" s="52" t="s">
        <v>178</v>
      </c>
      <c r="H17" s="50" t="s">
        <v>179</v>
      </c>
      <c r="I17" s="5" t="s">
        <v>189</v>
      </c>
      <c r="J17" s="50">
        <v>10</v>
      </c>
      <c r="K17" s="3" t="s">
        <v>211</v>
      </c>
      <c r="L17" s="54" t="s">
        <v>219</v>
      </c>
      <c r="M17" s="54" t="s">
        <v>226</v>
      </c>
      <c r="N17" s="54"/>
      <c r="O17" s="47" t="s">
        <v>257</v>
      </c>
      <c r="P17" s="50" t="s">
        <v>179</v>
      </c>
      <c r="Q17" s="50" t="s">
        <v>254</v>
      </c>
      <c r="R17" s="26" t="s">
        <v>159</v>
      </c>
      <c r="S17" s="31">
        <v>43565</v>
      </c>
      <c r="T17" s="55">
        <f t="shared" si="0"/>
        <v>203411.08620689655</v>
      </c>
      <c r="U17" s="28">
        <v>235956.86</v>
      </c>
      <c r="V17" s="50" t="s">
        <v>257</v>
      </c>
      <c r="W17" s="50" t="s">
        <v>257</v>
      </c>
      <c r="X17" s="50" t="s">
        <v>258</v>
      </c>
      <c r="Y17" s="50" t="s">
        <v>257</v>
      </c>
      <c r="Z17" s="50" t="s">
        <v>259</v>
      </c>
      <c r="AA17" s="33" t="s">
        <v>189</v>
      </c>
      <c r="AB17" s="50">
        <v>23595.69</v>
      </c>
      <c r="AC17" s="35">
        <v>43566</v>
      </c>
      <c r="AD17" s="35">
        <v>43595</v>
      </c>
      <c r="AE17" s="49" t="s">
        <v>269</v>
      </c>
      <c r="AF17" s="50" t="s">
        <v>179</v>
      </c>
      <c r="AG17" s="50" t="s">
        <v>289</v>
      </c>
      <c r="AH17" s="50" t="s">
        <v>289</v>
      </c>
      <c r="AI17" s="50">
        <f t="shared" si="1"/>
        <v>10</v>
      </c>
      <c r="AJ17" s="50" t="s">
        <v>117</v>
      </c>
      <c r="AK17" s="50">
        <v>0</v>
      </c>
      <c r="AL17" s="57" t="s">
        <v>329</v>
      </c>
      <c r="AM17" s="49" t="s">
        <v>330</v>
      </c>
      <c r="AN17" s="49" t="s">
        <v>330</v>
      </c>
      <c r="AO17" s="54" t="s">
        <v>179</v>
      </c>
      <c r="AP17" s="54" t="s">
        <v>179</v>
      </c>
      <c r="AQ17" s="50" t="s">
        <v>254</v>
      </c>
      <c r="AR17" s="58">
        <v>43740</v>
      </c>
      <c r="AS17" s="58">
        <v>43738</v>
      </c>
      <c r="AT17" s="26" t="s">
        <v>290</v>
      </c>
    </row>
    <row r="18" spans="1:46" s="40" customFormat="1" ht="140.25" x14ac:dyDescent="0.2">
      <c r="A18" s="50">
        <v>2019</v>
      </c>
      <c r="B18" s="51">
        <v>43556</v>
      </c>
      <c r="C18" s="51">
        <v>43646</v>
      </c>
      <c r="D18" s="50" t="s">
        <v>109</v>
      </c>
      <c r="E18" s="52" t="s">
        <v>111</v>
      </c>
      <c r="F18" s="3" t="s">
        <v>160</v>
      </c>
      <c r="G18" s="52" t="s">
        <v>178</v>
      </c>
      <c r="H18" s="50" t="s">
        <v>179</v>
      </c>
      <c r="I18" s="60" t="s">
        <v>190</v>
      </c>
      <c r="J18" s="50">
        <v>11</v>
      </c>
      <c r="K18" s="3" t="s">
        <v>209</v>
      </c>
      <c r="L18" s="54" t="s">
        <v>217</v>
      </c>
      <c r="M18" s="54" t="s">
        <v>227</v>
      </c>
      <c r="N18" s="54"/>
      <c r="O18" s="47" t="s">
        <v>257</v>
      </c>
      <c r="P18" s="50" t="s">
        <v>179</v>
      </c>
      <c r="Q18" s="50" t="s">
        <v>254</v>
      </c>
      <c r="R18" s="26" t="s">
        <v>160</v>
      </c>
      <c r="S18" s="31">
        <v>43577</v>
      </c>
      <c r="T18" s="55">
        <f t="shared" si="0"/>
        <v>549241.79310344835</v>
      </c>
      <c r="U18" s="28">
        <v>637120.48</v>
      </c>
      <c r="V18" s="50" t="s">
        <v>257</v>
      </c>
      <c r="W18" s="50" t="s">
        <v>257</v>
      </c>
      <c r="X18" s="50" t="s">
        <v>258</v>
      </c>
      <c r="Y18" s="50" t="s">
        <v>257</v>
      </c>
      <c r="Z18" s="50" t="s">
        <v>259</v>
      </c>
      <c r="AA18" s="61" t="s">
        <v>190</v>
      </c>
      <c r="AB18" s="50">
        <v>42090.94</v>
      </c>
      <c r="AC18" s="35">
        <v>43578</v>
      </c>
      <c r="AD18" s="35">
        <v>43657</v>
      </c>
      <c r="AE18" s="49" t="s">
        <v>270</v>
      </c>
      <c r="AF18" s="50" t="s">
        <v>179</v>
      </c>
      <c r="AG18" s="50" t="s">
        <v>289</v>
      </c>
      <c r="AH18" s="50" t="s">
        <v>289</v>
      </c>
      <c r="AI18" s="50">
        <f t="shared" si="1"/>
        <v>11</v>
      </c>
      <c r="AJ18" s="50" t="s">
        <v>117</v>
      </c>
      <c r="AK18" s="50">
        <v>0</v>
      </c>
      <c r="AL18" s="57" t="s">
        <v>329</v>
      </c>
      <c r="AM18" s="49" t="s">
        <v>330</v>
      </c>
      <c r="AN18" s="49" t="s">
        <v>330</v>
      </c>
      <c r="AO18" s="54" t="s">
        <v>179</v>
      </c>
      <c r="AP18" s="54" t="s">
        <v>179</v>
      </c>
      <c r="AQ18" s="50" t="s">
        <v>254</v>
      </c>
      <c r="AR18" s="58">
        <v>43740</v>
      </c>
      <c r="AS18" s="58">
        <v>43738</v>
      </c>
      <c r="AT18" s="26" t="s">
        <v>290</v>
      </c>
    </row>
    <row r="19" spans="1:46" s="40" customFormat="1" ht="140.25" x14ac:dyDescent="0.2">
      <c r="A19" s="50">
        <v>2019</v>
      </c>
      <c r="B19" s="51">
        <v>43556</v>
      </c>
      <c r="C19" s="51">
        <v>43646</v>
      </c>
      <c r="D19" s="50" t="s">
        <v>109</v>
      </c>
      <c r="E19" s="52" t="s">
        <v>111</v>
      </c>
      <c r="F19" s="3" t="s">
        <v>161</v>
      </c>
      <c r="G19" s="52" t="s">
        <v>178</v>
      </c>
      <c r="H19" s="50" t="s">
        <v>179</v>
      </c>
      <c r="I19" s="53" t="s">
        <v>191</v>
      </c>
      <c r="J19" s="50">
        <v>12</v>
      </c>
      <c r="K19" s="54"/>
      <c r="L19" s="54"/>
      <c r="M19" s="54"/>
      <c r="N19" s="3" t="s">
        <v>236</v>
      </c>
      <c r="O19" s="47" t="s">
        <v>248</v>
      </c>
      <c r="P19" s="50" t="s">
        <v>179</v>
      </c>
      <c r="Q19" s="50" t="s">
        <v>254</v>
      </c>
      <c r="R19" s="26" t="s">
        <v>161</v>
      </c>
      <c r="S19" s="31">
        <v>43581</v>
      </c>
      <c r="T19" s="55">
        <f t="shared" si="0"/>
        <v>607396.03448275873</v>
      </c>
      <c r="U19" s="28">
        <v>704579.4</v>
      </c>
      <c r="V19" s="50" t="s">
        <v>257</v>
      </c>
      <c r="W19" s="50" t="s">
        <v>257</v>
      </c>
      <c r="X19" s="50" t="s">
        <v>258</v>
      </c>
      <c r="Y19" s="50" t="s">
        <v>257</v>
      </c>
      <c r="Z19" s="50" t="s">
        <v>259</v>
      </c>
      <c r="AA19" s="56" t="s">
        <v>191</v>
      </c>
      <c r="AB19" s="50">
        <v>67716.509999999995</v>
      </c>
      <c r="AC19" s="35">
        <v>43584</v>
      </c>
      <c r="AD19" s="35">
        <v>43643</v>
      </c>
      <c r="AE19" s="49" t="s">
        <v>288</v>
      </c>
      <c r="AF19" s="50" t="s">
        <v>179</v>
      </c>
      <c r="AG19" s="50" t="s">
        <v>289</v>
      </c>
      <c r="AH19" s="50" t="s">
        <v>289</v>
      </c>
      <c r="AI19" s="50">
        <f t="shared" si="1"/>
        <v>12</v>
      </c>
      <c r="AJ19" s="50" t="s">
        <v>116</v>
      </c>
      <c r="AK19" s="50">
        <v>1</v>
      </c>
      <c r="AL19" s="57" t="s">
        <v>329</v>
      </c>
      <c r="AM19" s="49" t="s">
        <v>330</v>
      </c>
      <c r="AN19" s="49" t="s">
        <v>330</v>
      </c>
      <c r="AO19" s="54" t="s">
        <v>179</v>
      </c>
      <c r="AP19" s="54" t="s">
        <v>179</v>
      </c>
      <c r="AQ19" s="50" t="s">
        <v>254</v>
      </c>
      <c r="AR19" s="58">
        <v>43740</v>
      </c>
      <c r="AS19" s="58">
        <v>43738</v>
      </c>
      <c r="AT19" s="26" t="s">
        <v>290</v>
      </c>
    </row>
    <row r="20" spans="1:46" s="40" customFormat="1" ht="140.25" x14ac:dyDescent="0.2">
      <c r="A20" s="50">
        <v>2019</v>
      </c>
      <c r="B20" s="51">
        <v>43556</v>
      </c>
      <c r="C20" s="51">
        <v>43646</v>
      </c>
      <c r="D20" s="50" t="s">
        <v>109</v>
      </c>
      <c r="E20" s="52" t="s">
        <v>112</v>
      </c>
      <c r="F20" s="3" t="s">
        <v>162</v>
      </c>
      <c r="G20" s="52" t="s">
        <v>178</v>
      </c>
      <c r="H20" s="50" t="s">
        <v>179</v>
      </c>
      <c r="I20" s="60" t="s">
        <v>192</v>
      </c>
      <c r="J20" s="50">
        <v>13</v>
      </c>
      <c r="K20" s="54"/>
      <c r="L20" s="54"/>
      <c r="M20" s="54"/>
      <c r="N20" s="3" t="s">
        <v>234</v>
      </c>
      <c r="O20" s="47" t="s">
        <v>246</v>
      </c>
      <c r="P20" s="50" t="s">
        <v>179</v>
      </c>
      <c r="Q20" s="50" t="s">
        <v>254</v>
      </c>
      <c r="R20" s="26" t="s">
        <v>162</v>
      </c>
      <c r="S20" s="31">
        <v>43591</v>
      </c>
      <c r="T20" s="55">
        <f t="shared" si="0"/>
        <v>101293.10344827587</v>
      </c>
      <c r="U20" s="28">
        <v>117500</v>
      </c>
      <c r="V20" s="50" t="s">
        <v>257</v>
      </c>
      <c r="W20" s="50" t="s">
        <v>257</v>
      </c>
      <c r="X20" s="50" t="s">
        <v>258</v>
      </c>
      <c r="Y20" s="50" t="s">
        <v>257</v>
      </c>
      <c r="Z20" s="50" t="s">
        <v>259</v>
      </c>
      <c r="AA20" s="61" t="s">
        <v>192</v>
      </c>
      <c r="AB20" s="59">
        <v>11750</v>
      </c>
      <c r="AC20" s="35">
        <v>43592</v>
      </c>
      <c r="AD20" s="35">
        <v>43606</v>
      </c>
      <c r="AE20" s="49" t="s">
        <v>271</v>
      </c>
      <c r="AF20" s="50" t="s">
        <v>179</v>
      </c>
      <c r="AG20" s="50" t="s">
        <v>289</v>
      </c>
      <c r="AH20" s="50" t="s">
        <v>289</v>
      </c>
      <c r="AI20" s="50">
        <f t="shared" si="1"/>
        <v>13</v>
      </c>
      <c r="AJ20" s="62" t="s">
        <v>117</v>
      </c>
      <c r="AK20" s="50">
        <v>0</v>
      </c>
      <c r="AL20" s="57" t="s">
        <v>329</v>
      </c>
      <c r="AM20" s="49" t="s">
        <v>330</v>
      </c>
      <c r="AN20" s="49" t="s">
        <v>330</v>
      </c>
      <c r="AO20" s="49" t="s">
        <v>337</v>
      </c>
      <c r="AP20" s="49" t="s">
        <v>344</v>
      </c>
      <c r="AQ20" s="50" t="s">
        <v>254</v>
      </c>
      <c r="AR20" s="58">
        <v>43740</v>
      </c>
      <c r="AS20" s="58">
        <v>43738</v>
      </c>
      <c r="AT20" s="26" t="s">
        <v>290</v>
      </c>
    </row>
    <row r="21" spans="1:46" s="40" customFormat="1" ht="140.25" x14ac:dyDescent="0.2">
      <c r="A21" s="50">
        <v>2019</v>
      </c>
      <c r="B21" s="51">
        <v>43556</v>
      </c>
      <c r="C21" s="51">
        <v>43646</v>
      </c>
      <c r="D21" s="50" t="s">
        <v>109</v>
      </c>
      <c r="E21" s="52" t="s">
        <v>111</v>
      </c>
      <c r="F21" s="3" t="s">
        <v>163</v>
      </c>
      <c r="G21" s="52" t="s">
        <v>178</v>
      </c>
      <c r="H21" s="50" t="s">
        <v>179</v>
      </c>
      <c r="I21" s="53" t="s">
        <v>193</v>
      </c>
      <c r="J21" s="50">
        <f>J20+1</f>
        <v>14</v>
      </c>
      <c r="K21" s="3" t="s">
        <v>212</v>
      </c>
      <c r="L21" s="54" t="s">
        <v>220</v>
      </c>
      <c r="M21" s="54" t="s">
        <v>228</v>
      </c>
      <c r="N21" s="54"/>
      <c r="O21" s="47" t="s">
        <v>257</v>
      </c>
      <c r="P21" s="50" t="s">
        <v>179</v>
      </c>
      <c r="Q21" s="50" t="s">
        <v>254</v>
      </c>
      <c r="R21" s="26" t="s">
        <v>163</v>
      </c>
      <c r="S21" s="31">
        <v>43598</v>
      </c>
      <c r="T21" s="55">
        <f t="shared" si="0"/>
        <v>1087658.8189655172</v>
      </c>
      <c r="U21" s="28">
        <v>1261684.23</v>
      </c>
      <c r="V21" s="50" t="s">
        <v>257</v>
      </c>
      <c r="W21" s="50" t="s">
        <v>257</v>
      </c>
      <c r="X21" s="50" t="s">
        <v>258</v>
      </c>
      <c r="Y21" s="50" t="s">
        <v>257</v>
      </c>
      <c r="Z21" s="50" t="s">
        <v>259</v>
      </c>
      <c r="AA21" s="56" t="s">
        <v>193</v>
      </c>
      <c r="AB21" s="50">
        <v>120345.53</v>
      </c>
      <c r="AC21" s="35">
        <v>43599</v>
      </c>
      <c r="AD21" s="35">
        <v>43658</v>
      </c>
      <c r="AE21" s="49" t="s">
        <v>272</v>
      </c>
      <c r="AF21" s="50" t="s">
        <v>179</v>
      </c>
      <c r="AG21" s="50" t="s">
        <v>289</v>
      </c>
      <c r="AH21" s="50" t="s">
        <v>289</v>
      </c>
      <c r="AI21" s="50">
        <f t="shared" si="1"/>
        <v>14</v>
      </c>
      <c r="AJ21" s="50" t="s">
        <v>116</v>
      </c>
      <c r="AK21" s="50">
        <v>2</v>
      </c>
      <c r="AL21" s="57" t="s">
        <v>329</v>
      </c>
      <c r="AM21" s="49" t="s">
        <v>330</v>
      </c>
      <c r="AN21" s="49" t="s">
        <v>330</v>
      </c>
      <c r="AO21" s="54" t="s">
        <v>179</v>
      </c>
      <c r="AP21" s="54" t="s">
        <v>179</v>
      </c>
      <c r="AQ21" s="50" t="s">
        <v>254</v>
      </c>
      <c r="AR21" s="58">
        <v>43740</v>
      </c>
      <c r="AS21" s="58">
        <v>43738</v>
      </c>
      <c r="AT21" s="26" t="s">
        <v>290</v>
      </c>
    </row>
    <row r="22" spans="1:46" s="40" customFormat="1" ht="140.25" x14ac:dyDescent="0.2">
      <c r="A22" s="50">
        <v>2019</v>
      </c>
      <c r="B22" s="51">
        <v>43556</v>
      </c>
      <c r="C22" s="51">
        <v>43646</v>
      </c>
      <c r="D22" s="50" t="s">
        <v>109</v>
      </c>
      <c r="E22" s="52" t="s">
        <v>111</v>
      </c>
      <c r="F22" s="3" t="s">
        <v>164</v>
      </c>
      <c r="G22" s="52" t="s">
        <v>178</v>
      </c>
      <c r="H22" s="50" t="s">
        <v>179</v>
      </c>
      <c r="I22" s="53" t="s">
        <v>194</v>
      </c>
      <c r="J22" s="50">
        <f t="shared" ref="J22:J35" si="2">J21+1</f>
        <v>15</v>
      </c>
      <c r="K22" s="3" t="s">
        <v>213</v>
      </c>
      <c r="L22" s="54" t="s">
        <v>221</v>
      </c>
      <c r="M22" s="54" t="s">
        <v>229</v>
      </c>
      <c r="N22" s="54"/>
      <c r="O22" s="47" t="s">
        <v>257</v>
      </c>
      <c r="P22" s="50" t="s">
        <v>179</v>
      </c>
      <c r="Q22" s="50" t="s">
        <v>254</v>
      </c>
      <c r="R22" s="26" t="s">
        <v>164</v>
      </c>
      <c r="S22" s="31">
        <v>43598</v>
      </c>
      <c r="T22" s="55">
        <f t="shared" si="0"/>
        <v>255516.49137931038</v>
      </c>
      <c r="U22" s="28">
        <v>296399.13</v>
      </c>
      <c r="V22" s="50" t="s">
        <v>257</v>
      </c>
      <c r="W22" s="50" t="s">
        <v>257</v>
      </c>
      <c r="X22" s="50" t="s">
        <v>258</v>
      </c>
      <c r="Y22" s="50" t="s">
        <v>257</v>
      </c>
      <c r="Z22" s="50" t="s">
        <v>259</v>
      </c>
      <c r="AA22" s="56" t="s">
        <v>194</v>
      </c>
      <c r="AB22" s="50">
        <v>29639.91</v>
      </c>
      <c r="AC22" s="35">
        <v>43599</v>
      </c>
      <c r="AD22" s="35">
        <v>43643</v>
      </c>
      <c r="AE22" s="49" t="s">
        <v>273</v>
      </c>
      <c r="AF22" s="50" t="s">
        <v>179</v>
      </c>
      <c r="AG22" s="50" t="s">
        <v>289</v>
      </c>
      <c r="AH22" s="50" t="s">
        <v>289</v>
      </c>
      <c r="AI22" s="50">
        <f t="shared" si="1"/>
        <v>15</v>
      </c>
      <c r="AJ22" s="62" t="s">
        <v>117</v>
      </c>
      <c r="AK22" s="50">
        <v>0</v>
      </c>
      <c r="AL22" s="57" t="s">
        <v>329</v>
      </c>
      <c r="AM22" s="49" t="s">
        <v>330</v>
      </c>
      <c r="AN22" s="49" t="s">
        <v>330</v>
      </c>
      <c r="AO22" s="54" t="s">
        <v>179</v>
      </c>
      <c r="AP22" s="54" t="s">
        <v>179</v>
      </c>
      <c r="AQ22" s="50" t="s">
        <v>254</v>
      </c>
      <c r="AR22" s="58">
        <v>43740</v>
      </c>
      <c r="AS22" s="58">
        <v>43738</v>
      </c>
      <c r="AT22" s="26" t="s">
        <v>290</v>
      </c>
    </row>
    <row r="23" spans="1:46" s="40" customFormat="1" ht="140.25" x14ac:dyDescent="0.2">
      <c r="A23" s="50">
        <v>2019</v>
      </c>
      <c r="B23" s="51">
        <v>43556</v>
      </c>
      <c r="C23" s="51">
        <v>43646</v>
      </c>
      <c r="D23" s="50" t="s">
        <v>109</v>
      </c>
      <c r="E23" s="52" t="s">
        <v>111</v>
      </c>
      <c r="F23" s="3" t="s">
        <v>165</v>
      </c>
      <c r="G23" s="52" t="s">
        <v>178</v>
      </c>
      <c r="H23" s="50" t="s">
        <v>179</v>
      </c>
      <c r="I23" s="53" t="s">
        <v>195</v>
      </c>
      <c r="J23" s="50">
        <f t="shared" si="2"/>
        <v>16</v>
      </c>
      <c r="K23" s="3" t="s">
        <v>209</v>
      </c>
      <c r="L23" s="54" t="s">
        <v>217</v>
      </c>
      <c r="M23" s="54" t="s">
        <v>227</v>
      </c>
      <c r="N23" s="54"/>
      <c r="O23" s="47" t="s">
        <v>257</v>
      </c>
      <c r="P23" s="50" t="s">
        <v>179</v>
      </c>
      <c r="Q23" s="50" t="s">
        <v>254</v>
      </c>
      <c r="R23" s="26" t="s">
        <v>165</v>
      </c>
      <c r="S23" s="31">
        <v>43614</v>
      </c>
      <c r="T23" s="55">
        <f t="shared" si="0"/>
        <v>529886.57758620696</v>
      </c>
      <c r="U23" s="28">
        <v>614668.43000000005</v>
      </c>
      <c r="V23" s="50" t="s">
        <v>257</v>
      </c>
      <c r="W23" s="50" t="s">
        <v>257</v>
      </c>
      <c r="X23" s="50" t="s">
        <v>258</v>
      </c>
      <c r="Y23" s="50" t="s">
        <v>257</v>
      </c>
      <c r="Z23" s="50" t="s">
        <v>259</v>
      </c>
      <c r="AA23" s="56" t="s">
        <v>195</v>
      </c>
      <c r="AB23" s="50">
        <v>61466.84</v>
      </c>
      <c r="AC23" s="35">
        <v>43615</v>
      </c>
      <c r="AD23" s="35">
        <v>43674</v>
      </c>
      <c r="AE23" s="49" t="s">
        <v>274</v>
      </c>
      <c r="AF23" s="50" t="s">
        <v>179</v>
      </c>
      <c r="AG23" s="50" t="s">
        <v>289</v>
      </c>
      <c r="AH23" s="50" t="s">
        <v>289</v>
      </c>
      <c r="AI23" s="50">
        <f t="shared" si="1"/>
        <v>16</v>
      </c>
      <c r="AJ23" s="62" t="s">
        <v>117</v>
      </c>
      <c r="AK23" s="50">
        <v>0</v>
      </c>
      <c r="AL23" s="57" t="s">
        <v>329</v>
      </c>
      <c r="AM23" s="49" t="s">
        <v>330</v>
      </c>
      <c r="AN23" s="49" t="s">
        <v>330</v>
      </c>
      <c r="AO23" s="54" t="s">
        <v>179</v>
      </c>
      <c r="AP23" s="54" t="s">
        <v>179</v>
      </c>
      <c r="AQ23" s="50" t="s">
        <v>254</v>
      </c>
      <c r="AR23" s="58">
        <v>43740</v>
      </c>
      <c r="AS23" s="58">
        <v>43738</v>
      </c>
      <c r="AT23" s="26" t="s">
        <v>290</v>
      </c>
    </row>
    <row r="24" spans="1:46" s="40" customFormat="1" ht="140.25" x14ac:dyDescent="0.2">
      <c r="A24" s="50">
        <v>2019</v>
      </c>
      <c r="B24" s="51">
        <v>43556</v>
      </c>
      <c r="C24" s="51">
        <v>43646</v>
      </c>
      <c r="D24" s="50" t="s">
        <v>109</v>
      </c>
      <c r="E24" s="52" t="s">
        <v>111</v>
      </c>
      <c r="F24" s="3" t="s">
        <v>166</v>
      </c>
      <c r="G24" s="52" t="s">
        <v>178</v>
      </c>
      <c r="H24" s="50" t="s">
        <v>179</v>
      </c>
      <c r="I24" s="53" t="s">
        <v>196</v>
      </c>
      <c r="J24" s="50">
        <f t="shared" si="2"/>
        <v>17</v>
      </c>
      <c r="K24" s="54"/>
      <c r="L24" s="54"/>
      <c r="M24" s="54"/>
      <c r="N24" s="3" t="s">
        <v>237</v>
      </c>
      <c r="O24" s="47" t="s">
        <v>249</v>
      </c>
      <c r="P24" s="50" t="s">
        <v>179</v>
      </c>
      <c r="Q24" s="50" t="s">
        <v>254</v>
      </c>
      <c r="R24" s="26" t="s">
        <v>166</v>
      </c>
      <c r="S24" s="31">
        <v>43614</v>
      </c>
      <c r="T24" s="55">
        <f t="shared" si="0"/>
        <v>812068.96551724139</v>
      </c>
      <c r="U24" s="28">
        <v>942000</v>
      </c>
      <c r="V24" s="50" t="s">
        <v>257</v>
      </c>
      <c r="W24" s="50" t="s">
        <v>257</v>
      </c>
      <c r="X24" s="50" t="s">
        <v>258</v>
      </c>
      <c r="Y24" s="50" t="s">
        <v>257</v>
      </c>
      <c r="Z24" s="50" t="s">
        <v>259</v>
      </c>
      <c r="AA24" s="56" t="s">
        <v>196</v>
      </c>
      <c r="AB24" s="59">
        <v>94200</v>
      </c>
      <c r="AC24" s="35">
        <v>43616</v>
      </c>
      <c r="AD24" s="35">
        <v>43667</v>
      </c>
      <c r="AE24" s="49" t="s">
        <v>275</v>
      </c>
      <c r="AF24" s="50" t="s">
        <v>179</v>
      </c>
      <c r="AG24" s="50" t="s">
        <v>289</v>
      </c>
      <c r="AH24" s="50" t="s">
        <v>289</v>
      </c>
      <c r="AI24" s="50">
        <f t="shared" si="1"/>
        <v>17</v>
      </c>
      <c r="AJ24" s="62" t="s">
        <v>117</v>
      </c>
      <c r="AK24" s="50">
        <v>0</v>
      </c>
      <c r="AL24" s="57" t="s">
        <v>329</v>
      </c>
      <c r="AM24" s="49" t="s">
        <v>330</v>
      </c>
      <c r="AN24" s="49" t="s">
        <v>330</v>
      </c>
      <c r="AO24" s="54" t="s">
        <v>179</v>
      </c>
      <c r="AP24" s="54" t="s">
        <v>179</v>
      </c>
      <c r="AQ24" s="50" t="s">
        <v>254</v>
      </c>
      <c r="AR24" s="58">
        <v>43740</v>
      </c>
      <c r="AS24" s="58">
        <v>43738</v>
      </c>
      <c r="AT24" s="26" t="s">
        <v>290</v>
      </c>
    </row>
    <row r="25" spans="1:46" s="40" customFormat="1" ht="140.25" x14ac:dyDescent="0.2">
      <c r="A25" s="50">
        <v>2019</v>
      </c>
      <c r="B25" s="51">
        <v>43556</v>
      </c>
      <c r="C25" s="51">
        <v>43646</v>
      </c>
      <c r="D25" s="50" t="s">
        <v>109</v>
      </c>
      <c r="E25" s="52" t="s">
        <v>111</v>
      </c>
      <c r="F25" s="3" t="s">
        <v>167</v>
      </c>
      <c r="G25" s="52" t="s">
        <v>178</v>
      </c>
      <c r="H25" s="50" t="s">
        <v>179</v>
      </c>
      <c r="I25" s="3" t="s">
        <v>197</v>
      </c>
      <c r="J25" s="50">
        <f t="shared" si="2"/>
        <v>18</v>
      </c>
      <c r="K25" s="3"/>
      <c r="L25" s="54"/>
      <c r="M25" s="54"/>
      <c r="N25" s="3" t="s">
        <v>238</v>
      </c>
      <c r="O25" s="50" t="s">
        <v>250</v>
      </c>
      <c r="P25" s="50" t="s">
        <v>179</v>
      </c>
      <c r="Q25" s="50" t="s">
        <v>254</v>
      </c>
      <c r="R25" s="26" t="s">
        <v>167</v>
      </c>
      <c r="S25" s="31">
        <v>43621</v>
      </c>
      <c r="T25" s="55">
        <f t="shared" si="0"/>
        <v>2097353.8448275863</v>
      </c>
      <c r="U25" s="28">
        <v>2432930.46</v>
      </c>
      <c r="V25" s="50" t="s">
        <v>257</v>
      </c>
      <c r="W25" s="50" t="s">
        <v>257</v>
      </c>
      <c r="X25" s="50" t="s">
        <v>258</v>
      </c>
      <c r="Y25" s="50" t="s">
        <v>257</v>
      </c>
      <c r="Z25" s="50" t="s">
        <v>259</v>
      </c>
      <c r="AA25" s="26" t="s">
        <v>197</v>
      </c>
      <c r="AB25" s="50">
        <v>180346.05</v>
      </c>
      <c r="AC25" s="35">
        <v>43626</v>
      </c>
      <c r="AD25" s="35">
        <v>43715</v>
      </c>
      <c r="AE25" s="49" t="s">
        <v>276</v>
      </c>
      <c r="AF25" s="50" t="s">
        <v>179</v>
      </c>
      <c r="AG25" s="50" t="s">
        <v>289</v>
      </c>
      <c r="AH25" s="50" t="s">
        <v>289</v>
      </c>
      <c r="AI25" s="50">
        <f t="shared" si="1"/>
        <v>18</v>
      </c>
      <c r="AJ25" s="62" t="s">
        <v>117</v>
      </c>
      <c r="AK25" s="50">
        <v>0</v>
      </c>
      <c r="AL25" s="57" t="s">
        <v>329</v>
      </c>
      <c r="AM25" s="49" t="s">
        <v>330</v>
      </c>
      <c r="AN25" s="49" t="s">
        <v>330</v>
      </c>
      <c r="AO25" s="54" t="s">
        <v>179</v>
      </c>
      <c r="AP25" s="54" t="s">
        <v>179</v>
      </c>
      <c r="AQ25" s="50" t="s">
        <v>254</v>
      </c>
      <c r="AR25" s="58">
        <v>43740</v>
      </c>
      <c r="AS25" s="58">
        <v>43738</v>
      </c>
      <c r="AT25" s="26" t="s">
        <v>290</v>
      </c>
    </row>
    <row r="26" spans="1:46" s="40" customFormat="1" ht="140.25" x14ac:dyDescent="0.2">
      <c r="A26" s="50">
        <v>2019</v>
      </c>
      <c r="B26" s="51">
        <v>43556</v>
      </c>
      <c r="C26" s="51">
        <v>43646</v>
      </c>
      <c r="D26" s="50" t="s">
        <v>109</v>
      </c>
      <c r="E26" s="52" t="s">
        <v>111</v>
      </c>
      <c r="F26" s="3" t="s">
        <v>168</v>
      </c>
      <c r="G26" s="52" t="s">
        <v>178</v>
      </c>
      <c r="H26" s="50" t="s">
        <v>179</v>
      </c>
      <c r="I26" s="3" t="s">
        <v>198</v>
      </c>
      <c r="J26" s="50">
        <f t="shared" si="2"/>
        <v>19</v>
      </c>
      <c r="K26" s="54"/>
      <c r="L26" s="54"/>
      <c r="M26" s="54"/>
      <c r="N26" s="3" t="s">
        <v>239</v>
      </c>
      <c r="O26" s="50" t="s">
        <v>251</v>
      </c>
      <c r="P26" s="50" t="s">
        <v>179</v>
      </c>
      <c r="Q26" s="50" t="s">
        <v>254</v>
      </c>
      <c r="R26" s="26" t="s">
        <v>168</v>
      </c>
      <c r="S26" s="31">
        <v>43621</v>
      </c>
      <c r="T26" s="55">
        <f t="shared" si="0"/>
        <v>1323633.7844827587</v>
      </c>
      <c r="U26" s="28">
        <v>1535415.19</v>
      </c>
      <c r="V26" s="50" t="s">
        <v>257</v>
      </c>
      <c r="W26" s="50" t="s">
        <v>257</v>
      </c>
      <c r="X26" s="50" t="s">
        <v>258</v>
      </c>
      <c r="Y26" s="50" t="s">
        <v>257</v>
      </c>
      <c r="Z26" s="50" t="s">
        <v>259</v>
      </c>
      <c r="AA26" s="26" t="s">
        <v>198</v>
      </c>
      <c r="AB26" s="50">
        <v>153541.51999999999</v>
      </c>
      <c r="AC26" s="35">
        <v>43626</v>
      </c>
      <c r="AD26" s="35">
        <v>43715</v>
      </c>
      <c r="AE26" s="49" t="s">
        <v>277</v>
      </c>
      <c r="AF26" s="50" t="s">
        <v>179</v>
      </c>
      <c r="AG26" s="50" t="s">
        <v>289</v>
      </c>
      <c r="AH26" s="50" t="s">
        <v>289</v>
      </c>
      <c r="AI26" s="50">
        <f t="shared" si="1"/>
        <v>19</v>
      </c>
      <c r="AJ26" s="62" t="s">
        <v>117</v>
      </c>
      <c r="AK26" s="50">
        <v>0</v>
      </c>
      <c r="AL26" s="57" t="s">
        <v>329</v>
      </c>
      <c r="AM26" s="49" t="s">
        <v>330</v>
      </c>
      <c r="AN26" s="49" t="s">
        <v>330</v>
      </c>
      <c r="AO26" s="54" t="s">
        <v>179</v>
      </c>
      <c r="AP26" s="54" t="s">
        <v>179</v>
      </c>
      <c r="AQ26" s="50" t="s">
        <v>254</v>
      </c>
      <c r="AR26" s="58">
        <v>43740</v>
      </c>
      <c r="AS26" s="58">
        <v>43738</v>
      </c>
      <c r="AT26" s="26" t="s">
        <v>290</v>
      </c>
    </row>
    <row r="27" spans="1:46" s="40" customFormat="1" ht="140.25" x14ac:dyDescent="0.2">
      <c r="A27" s="50">
        <v>2019</v>
      </c>
      <c r="B27" s="51">
        <v>43556</v>
      </c>
      <c r="C27" s="51">
        <v>43646</v>
      </c>
      <c r="D27" s="50" t="s">
        <v>109</v>
      </c>
      <c r="E27" s="52" t="s">
        <v>111</v>
      </c>
      <c r="F27" s="3" t="s">
        <v>169</v>
      </c>
      <c r="G27" s="52" t="s">
        <v>178</v>
      </c>
      <c r="H27" s="50" t="s">
        <v>179</v>
      </c>
      <c r="I27" s="3" t="s">
        <v>199</v>
      </c>
      <c r="J27" s="50">
        <f t="shared" si="2"/>
        <v>20</v>
      </c>
      <c r="K27" s="54"/>
      <c r="L27" s="54"/>
      <c r="M27" s="54"/>
      <c r="N27" s="3" t="s">
        <v>240</v>
      </c>
      <c r="O27" s="50" t="s">
        <v>252</v>
      </c>
      <c r="P27" s="50" t="s">
        <v>179</v>
      </c>
      <c r="Q27" s="50" t="s">
        <v>254</v>
      </c>
      <c r="R27" s="26" t="s">
        <v>169</v>
      </c>
      <c r="S27" s="31">
        <v>43621</v>
      </c>
      <c r="T27" s="55">
        <f t="shared" si="0"/>
        <v>128187.00000000001</v>
      </c>
      <c r="U27" s="28">
        <v>148696.92000000001</v>
      </c>
      <c r="V27" s="50" t="s">
        <v>257</v>
      </c>
      <c r="W27" s="50" t="s">
        <v>257</v>
      </c>
      <c r="X27" s="50" t="s">
        <v>258</v>
      </c>
      <c r="Y27" s="50" t="s">
        <v>257</v>
      </c>
      <c r="Z27" s="50" t="s">
        <v>259</v>
      </c>
      <c r="AA27" s="26" t="s">
        <v>199</v>
      </c>
      <c r="AB27" s="50">
        <v>2812.57</v>
      </c>
      <c r="AC27" s="35">
        <v>43626</v>
      </c>
      <c r="AD27" s="35">
        <v>43655</v>
      </c>
      <c r="AE27" s="49" t="s">
        <v>278</v>
      </c>
      <c r="AF27" s="50" t="s">
        <v>179</v>
      </c>
      <c r="AG27" s="50" t="s">
        <v>289</v>
      </c>
      <c r="AH27" s="50" t="s">
        <v>289</v>
      </c>
      <c r="AI27" s="50">
        <f t="shared" si="1"/>
        <v>20</v>
      </c>
      <c r="AJ27" s="62" t="s">
        <v>117</v>
      </c>
      <c r="AK27" s="50">
        <v>0</v>
      </c>
      <c r="AL27" s="57" t="s">
        <v>329</v>
      </c>
      <c r="AM27" s="49" t="s">
        <v>330</v>
      </c>
      <c r="AN27" s="49" t="s">
        <v>330</v>
      </c>
      <c r="AO27" s="54" t="s">
        <v>179</v>
      </c>
      <c r="AP27" s="54" t="s">
        <v>179</v>
      </c>
      <c r="AQ27" s="50" t="s">
        <v>254</v>
      </c>
      <c r="AR27" s="58">
        <v>43740</v>
      </c>
      <c r="AS27" s="58">
        <v>43738</v>
      </c>
      <c r="AT27" s="26" t="s">
        <v>290</v>
      </c>
    </row>
    <row r="28" spans="1:46" s="40" customFormat="1" ht="140.25" x14ac:dyDescent="0.2">
      <c r="A28" s="50">
        <v>2019</v>
      </c>
      <c r="B28" s="51">
        <v>43556</v>
      </c>
      <c r="C28" s="51">
        <v>43646</v>
      </c>
      <c r="D28" s="50" t="s">
        <v>109</v>
      </c>
      <c r="E28" s="52" t="s">
        <v>112</v>
      </c>
      <c r="F28" s="3" t="s">
        <v>170</v>
      </c>
      <c r="G28" s="52" t="s">
        <v>178</v>
      </c>
      <c r="H28" s="50" t="s">
        <v>179</v>
      </c>
      <c r="I28" s="3" t="s">
        <v>200</v>
      </c>
      <c r="J28" s="50">
        <f t="shared" si="2"/>
        <v>21</v>
      </c>
      <c r="K28" s="3" t="s">
        <v>214</v>
      </c>
      <c r="L28" s="54" t="s">
        <v>222</v>
      </c>
      <c r="M28" s="54" t="s">
        <v>230</v>
      </c>
      <c r="N28" s="54"/>
      <c r="O28" s="47" t="s">
        <v>257</v>
      </c>
      <c r="P28" s="50" t="s">
        <v>179</v>
      </c>
      <c r="Q28" s="50" t="s">
        <v>254</v>
      </c>
      <c r="R28" s="26" t="s">
        <v>170</v>
      </c>
      <c r="S28" s="31">
        <v>43621</v>
      </c>
      <c r="T28" s="55">
        <f t="shared" si="0"/>
        <v>61551.724137931036</v>
      </c>
      <c r="U28" s="28">
        <v>71400</v>
      </c>
      <c r="V28" s="50" t="s">
        <v>257</v>
      </c>
      <c r="W28" s="50" t="s">
        <v>257</v>
      </c>
      <c r="X28" s="50" t="s">
        <v>258</v>
      </c>
      <c r="Y28" s="50" t="s">
        <v>257</v>
      </c>
      <c r="Z28" s="50" t="s">
        <v>259</v>
      </c>
      <c r="AA28" s="26" t="s">
        <v>200</v>
      </c>
      <c r="AB28" s="59">
        <v>7140</v>
      </c>
      <c r="AC28" s="35">
        <v>43621</v>
      </c>
      <c r="AD28" s="35">
        <v>43655</v>
      </c>
      <c r="AE28" s="49" t="s">
        <v>279</v>
      </c>
      <c r="AF28" s="50" t="s">
        <v>179</v>
      </c>
      <c r="AG28" s="50" t="s">
        <v>289</v>
      </c>
      <c r="AH28" s="50" t="s">
        <v>289</v>
      </c>
      <c r="AI28" s="50">
        <f t="shared" si="1"/>
        <v>21</v>
      </c>
      <c r="AJ28" s="62" t="s">
        <v>117</v>
      </c>
      <c r="AK28" s="50">
        <v>0</v>
      </c>
      <c r="AL28" s="57" t="s">
        <v>329</v>
      </c>
      <c r="AM28" s="49" t="s">
        <v>330</v>
      </c>
      <c r="AN28" s="49" t="s">
        <v>330</v>
      </c>
      <c r="AO28" s="54" t="s">
        <v>179</v>
      </c>
      <c r="AP28" s="54" t="s">
        <v>179</v>
      </c>
      <c r="AQ28" s="50" t="s">
        <v>254</v>
      </c>
      <c r="AR28" s="58">
        <v>43740</v>
      </c>
      <c r="AS28" s="58">
        <v>43738</v>
      </c>
      <c r="AT28" s="26" t="s">
        <v>290</v>
      </c>
    </row>
    <row r="29" spans="1:46" s="40" customFormat="1" ht="140.25" x14ac:dyDescent="0.2">
      <c r="A29" s="50">
        <v>2019</v>
      </c>
      <c r="B29" s="51">
        <v>43556</v>
      </c>
      <c r="C29" s="51">
        <v>43646</v>
      </c>
      <c r="D29" s="50" t="s">
        <v>109</v>
      </c>
      <c r="E29" s="52" t="s">
        <v>112</v>
      </c>
      <c r="F29" s="3" t="s">
        <v>171</v>
      </c>
      <c r="G29" s="52" t="s">
        <v>178</v>
      </c>
      <c r="H29" s="50" t="s">
        <v>179</v>
      </c>
      <c r="I29" s="3" t="s">
        <v>201</v>
      </c>
      <c r="J29" s="50">
        <f t="shared" si="2"/>
        <v>22</v>
      </c>
      <c r="K29" s="3" t="s">
        <v>214</v>
      </c>
      <c r="L29" s="54" t="s">
        <v>222</v>
      </c>
      <c r="M29" s="54" t="s">
        <v>230</v>
      </c>
      <c r="N29" s="54"/>
      <c r="O29" s="47" t="s">
        <v>257</v>
      </c>
      <c r="P29" s="50" t="s">
        <v>179</v>
      </c>
      <c r="Q29" s="50" t="s">
        <v>254</v>
      </c>
      <c r="R29" s="26" t="s">
        <v>171</v>
      </c>
      <c r="S29" s="31">
        <v>43621</v>
      </c>
      <c r="T29" s="55">
        <f t="shared" si="0"/>
        <v>19900</v>
      </c>
      <c r="U29" s="28">
        <v>23084</v>
      </c>
      <c r="V29" s="50" t="s">
        <v>257</v>
      </c>
      <c r="W29" s="50" t="s">
        <v>257</v>
      </c>
      <c r="X29" s="50" t="s">
        <v>258</v>
      </c>
      <c r="Y29" s="50" t="s">
        <v>257</v>
      </c>
      <c r="Z29" s="50" t="s">
        <v>259</v>
      </c>
      <c r="AA29" s="26" t="s">
        <v>201</v>
      </c>
      <c r="AB29" s="59">
        <v>0</v>
      </c>
      <c r="AC29" s="35">
        <v>43621</v>
      </c>
      <c r="AD29" s="35">
        <v>43655</v>
      </c>
      <c r="AE29" s="49" t="s">
        <v>280</v>
      </c>
      <c r="AF29" s="50" t="s">
        <v>179</v>
      </c>
      <c r="AG29" s="50" t="s">
        <v>289</v>
      </c>
      <c r="AH29" s="50" t="s">
        <v>289</v>
      </c>
      <c r="AI29" s="50">
        <f t="shared" si="1"/>
        <v>22</v>
      </c>
      <c r="AJ29" s="62" t="s">
        <v>117</v>
      </c>
      <c r="AK29" s="50">
        <v>0</v>
      </c>
      <c r="AL29" s="57" t="s">
        <v>329</v>
      </c>
      <c r="AM29" s="49" t="s">
        <v>330</v>
      </c>
      <c r="AN29" s="49" t="s">
        <v>330</v>
      </c>
      <c r="AO29" s="54" t="s">
        <v>179</v>
      </c>
      <c r="AP29" s="54" t="s">
        <v>179</v>
      </c>
      <c r="AQ29" s="50" t="s">
        <v>254</v>
      </c>
      <c r="AR29" s="58">
        <v>43740</v>
      </c>
      <c r="AS29" s="58">
        <v>43738</v>
      </c>
      <c r="AT29" s="26" t="s">
        <v>290</v>
      </c>
    </row>
    <row r="30" spans="1:46" s="40" customFormat="1" ht="140.25" x14ac:dyDescent="0.2">
      <c r="A30" s="50">
        <v>2019</v>
      </c>
      <c r="B30" s="51">
        <v>43556</v>
      </c>
      <c r="C30" s="51">
        <v>43646</v>
      </c>
      <c r="D30" s="50" t="s">
        <v>109</v>
      </c>
      <c r="E30" s="52" t="s">
        <v>112</v>
      </c>
      <c r="F30" s="3" t="s">
        <v>172</v>
      </c>
      <c r="G30" s="52" t="s">
        <v>178</v>
      </c>
      <c r="H30" s="50" t="s">
        <v>179</v>
      </c>
      <c r="I30" s="3" t="s">
        <v>202</v>
      </c>
      <c r="J30" s="50">
        <f t="shared" si="2"/>
        <v>23</v>
      </c>
      <c r="K30" s="3" t="s">
        <v>215</v>
      </c>
      <c r="L30" s="54" t="s">
        <v>222</v>
      </c>
      <c r="M30" s="54" t="s">
        <v>231</v>
      </c>
      <c r="N30" s="3" t="s">
        <v>241</v>
      </c>
      <c r="O30" s="50" t="s">
        <v>287</v>
      </c>
      <c r="P30" s="50" t="s">
        <v>179</v>
      </c>
      <c r="Q30" s="50" t="s">
        <v>254</v>
      </c>
      <c r="R30" s="26" t="s">
        <v>172</v>
      </c>
      <c r="S30" s="31">
        <v>43622</v>
      </c>
      <c r="T30" s="55">
        <f t="shared" si="0"/>
        <v>22862.758620689656</v>
      </c>
      <c r="U30" s="28">
        <v>26520.799999999999</v>
      </c>
      <c r="V30" s="50" t="s">
        <v>257</v>
      </c>
      <c r="W30" s="50" t="s">
        <v>257</v>
      </c>
      <c r="X30" s="50" t="s">
        <v>258</v>
      </c>
      <c r="Y30" s="50" t="s">
        <v>257</v>
      </c>
      <c r="Z30" s="50" t="s">
        <v>259</v>
      </c>
      <c r="AA30" s="26" t="s">
        <v>202</v>
      </c>
      <c r="AB30" s="50">
        <v>2652.08</v>
      </c>
      <c r="AC30" s="35">
        <v>43626</v>
      </c>
      <c r="AD30" s="35">
        <v>43640</v>
      </c>
      <c r="AE30" s="49" t="s">
        <v>281</v>
      </c>
      <c r="AF30" s="50" t="s">
        <v>179</v>
      </c>
      <c r="AG30" s="50" t="s">
        <v>289</v>
      </c>
      <c r="AH30" s="50" t="s">
        <v>289</v>
      </c>
      <c r="AI30" s="50">
        <f t="shared" si="1"/>
        <v>23</v>
      </c>
      <c r="AJ30" s="62" t="s">
        <v>117</v>
      </c>
      <c r="AK30" s="50">
        <v>0</v>
      </c>
      <c r="AL30" s="57" t="s">
        <v>329</v>
      </c>
      <c r="AM30" s="49" t="s">
        <v>330</v>
      </c>
      <c r="AN30" s="49" t="s">
        <v>330</v>
      </c>
      <c r="AO30" s="54" t="s">
        <v>179</v>
      </c>
      <c r="AP30" s="54" t="s">
        <v>179</v>
      </c>
      <c r="AQ30" s="50" t="s">
        <v>254</v>
      </c>
      <c r="AR30" s="58">
        <v>43740</v>
      </c>
      <c r="AS30" s="58">
        <v>43738</v>
      </c>
      <c r="AT30" s="26" t="s">
        <v>290</v>
      </c>
    </row>
    <row r="31" spans="1:46" s="40" customFormat="1" ht="140.25" x14ac:dyDescent="0.2">
      <c r="A31" s="50">
        <v>2019</v>
      </c>
      <c r="B31" s="51">
        <v>43556</v>
      </c>
      <c r="C31" s="51">
        <v>43646</v>
      </c>
      <c r="D31" s="50" t="s">
        <v>109</v>
      </c>
      <c r="E31" s="52" t="s">
        <v>112</v>
      </c>
      <c r="F31" s="3" t="s">
        <v>173</v>
      </c>
      <c r="G31" s="52" t="s">
        <v>178</v>
      </c>
      <c r="H31" s="50" t="s">
        <v>179</v>
      </c>
      <c r="I31" s="3" t="s">
        <v>203</v>
      </c>
      <c r="J31" s="50">
        <f t="shared" si="2"/>
        <v>24</v>
      </c>
      <c r="K31" s="54"/>
      <c r="L31" s="54"/>
      <c r="M31" s="54"/>
      <c r="N31" s="3" t="s">
        <v>234</v>
      </c>
      <c r="O31" s="50" t="s">
        <v>246</v>
      </c>
      <c r="P31" s="50" t="s">
        <v>179</v>
      </c>
      <c r="Q31" s="50" t="s">
        <v>254</v>
      </c>
      <c r="R31" s="26" t="s">
        <v>173</v>
      </c>
      <c r="S31" s="31" t="s">
        <v>255</v>
      </c>
      <c r="T31" s="55">
        <f t="shared" si="0"/>
        <v>50127.129310344833</v>
      </c>
      <c r="U31" s="28">
        <v>58147.47</v>
      </c>
      <c r="V31" s="50" t="s">
        <v>257</v>
      </c>
      <c r="W31" s="50" t="s">
        <v>257</v>
      </c>
      <c r="X31" s="50" t="s">
        <v>258</v>
      </c>
      <c r="Y31" s="50" t="s">
        <v>257</v>
      </c>
      <c r="Z31" s="50" t="s">
        <v>259</v>
      </c>
      <c r="AA31" s="26" t="s">
        <v>203</v>
      </c>
      <c r="AB31" s="50">
        <v>5814.75</v>
      </c>
      <c r="AC31" s="35">
        <v>43636</v>
      </c>
      <c r="AD31" s="35">
        <v>43650</v>
      </c>
      <c r="AE31" s="49" t="s">
        <v>282</v>
      </c>
      <c r="AF31" s="50" t="s">
        <v>179</v>
      </c>
      <c r="AG31" s="50" t="s">
        <v>289</v>
      </c>
      <c r="AH31" s="50" t="s">
        <v>289</v>
      </c>
      <c r="AI31" s="50">
        <f t="shared" si="1"/>
        <v>24</v>
      </c>
      <c r="AJ31" s="62" t="s">
        <v>117</v>
      </c>
      <c r="AK31" s="50">
        <v>0</v>
      </c>
      <c r="AL31" s="57" t="s">
        <v>329</v>
      </c>
      <c r="AM31" s="49" t="s">
        <v>330</v>
      </c>
      <c r="AN31" s="49" t="s">
        <v>330</v>
      </c>
      <c r="AO31" s="54" t="s">
        <v>179</v>
      </c>
      <c r="AP31" s="54" t="s">
        <v>179</v>
      </c>
      <c r="AQ31" s="50" t="s">
        <v>254</v>
      </c>
      <c r="AR31" s="58">
        <v>43740</v>
      </c>
      <c r="AS31" s="58">
        <v>43738</v>
      </c>
      <c r="AT31" s="26" t="s">
        <v>290</v>
      </c>
    </row>
    <row r="32" spans="1:46" s="40" customFormat="1" ht="140.25" x14ac:dyDescent="0.2">
      <c r="A32" s="50">
        <v>2019</v>
      </c>
      <c r="B32" s="51">
        <v>43556</v>
      </c>
      <c r="C32" s="51">
        <v>43646</v>
      </c>
      <c r="D32" s="50" t="s">
        <v>109</v>
      </c>
      <c r="E32" s="52" t="s">
        <v>112</v>
      </c>
      <c r="F32" s="3" t="s">
        <v>174</v>
      </c>
      <c r="G32" s="52" t="s">
        <v>178</v>
      </c>
      <c r="H32" s="50" t="s">
        <v>179</v>
      </c>
      <c r="I32" s="3" t="s">
        <v>204</v>
      </c>
      <c r="J32" s="50">
        <f t="shared" si="2"/>
        <v>25</v>
      </c>
      <c r="K32" s="54"/>
      <c r="L32" s="54"/>
      <c r="M32" s="54"/>
      <c r="N32" s="3" t="s">
        <v>234</v>
      </c>
      <c r="O32" s="47" t="s">
        <v>246</v>
      </c>
      <c r="P32" s="50" t="s">
        <v>179</v>
      </c>
      <c r="Q32" s="50" t="s">
        <v>254</v>
      </c>
      <c r="R32" s="26" t="s">
        <v>174</v>
      </c>
      <c r="S32" s="32" t="s">
        <v>256</v>
      </c>
      <c r="T32" s="55">
        <f t="shared" si="0"/>
        <v>112082.60344827587</v>
      </c>
      <c r="U32" s="28">
        <v>130015.82</v>
      </c>
      <c r="V32" s="50" t="s">
        <v>257</v>
      </c>
      <c r="W32" s="50" t="s">
        <v>257</v>
      </c>
      <c r="X32" s="50" t="s">
        <v>258</v>
      </c>
      <c r="Y32" s="50" t="s">
        <v>257</v>
      </c>
      <c r="Z32" s="50" t="s">
        <v>259</v>
      </c>
      <c r="AA32" s="26" t="s">
        <v>204</v>
      </c>
      <c r="AB32" s="50">
        <v>13001.58</v>
      </c>
      <c r="AC32" s="35">
        <v>43636</v>
      </c>
      <c r="AD32" s="35">
        <v>43665</v>
      </c>
      <c r="AE32" s="49" t="s">
        <v>283</v>
      </c>
      <c r="AF32" s="50" t="s">
        <v>179</v>
      </c>
      <c r="AG32" s="50" t="s">
        <v>289</v>
      </c>
      <c r="AH32" s="50" t="s">
        <v>289</v>
      </c>
      <c r="AI32" s="50">
        <f t="shared" si="1"/>
        <v>25</v>
      </c>
      <c r="AJ32" s="62" t="s">
        <v>117</v>
      </c>
      <c r="AK32" s="50">
        <v>0</v>
      </c>
      <c r="AL32" s="57" t="s">
        <v>329</v>
      </c>
      <c r="AM32" s="49" t="s">
        <v>330</v>
      </c>
      <c r="AN32" s="49" t="s">
        <v>330</v>
      </c>
      <c r="AO32" s="54" t="s">
        <v>179</v>
      </c>
      <c r="AP32" s="54" t="s">
        <v>179</v>
      </c>
      <c r="AQ32" s="50" t="s">
        <v>254</v>
      </c>
      <c r="AR32" s="58">
        <v>43740</v>
      </c>
      <c r="AS32" s="58">
        <v>43738</v>
      </c>
      <c r="AT32" s="26" t="s">
        <v>291</v>
      </c>
    </row>
    <row r="33" spans="1:46" s="40" customFormat="1" ht="140.25" x14ac:dyDescent="0.2">
      <c r="A33" s="50">
        <v>2019</v>
      </c>
      <c r="B33" s="51">
        <v>43556</v>
      </c>
      <c r="C33" s="51">
        <v>43646</v>
      </c>
      <c r="D33" s="50" t="s">
        <v>109</v>
      </c>
      <c r="E33" s="52" t="s">
        <v>111</v>
      </c>
      <c r="F33" s="3" t="s">
        <v>175</v>
      </c>
      <c r="G33" s="52" t="s">
        <v>178</v>
      </c>
      <c r="H33" s="50" t="s">
        <v>179</v>
      </c>
      <c r="I33" s="3" t="s">
        <v>205</v>
      </c>
      <c r="J33" s="50">
        <f t="shared" si="2"/>
        <v>26</v>
      </c>
      <c r="K33" s="54"/>
      <c r="L33" s="54"/>
      <c r="M33" s="54"/>
      <c r="N33" s="3" t="s">
        <v>242</v>
      </c>
      <c r="O33" s="47" t="s">
        <v>253</v>
      </c>
      <c r="P33" s="50" t="s">
        <v>179</v>
      </c>
      <c r="Q33" s="50" t="s">
        <v>254</v>
      </c>
      <c r="R33" s="26" t="s">
        <v>175</v>
      </c>
      <c r="S33" s="32">
        <v>43640</v>
      </c>
      <c r="T33" s="55">
        <f t="shared" si="0"/>
        <v>92324.344827586217</v>
      </c>
      <c r="U33" s="28">
        <v>107096.24</v>
      </c>
      <c r="V33" s="50" t="s">
        <v>257</v>
      </c>
      <c r="W33" s="50" t="s">
        <v>257</v>
      </c>
      <c r="X33" s="50" t="s">
        <v>258</v>
      </c>
      <c r="Y33" s="50" t="s">
        <v>257</v>
      </c>
      <c r="Z33" s="50" t="s">
        <v>259</v>
      </c>
      <c r="AA33" s="26" t="s">
        <v>205</v>
      </c>
      <c r="AB33" s="50">
        <v>10709.62</v>
      </c>
      <c r="AC33" s="35">
        <v>43641</v>
      </c>
      <c r="AD33" s="35">
        <v>43685</v>
      </c>
      <c r="AE33" s="49" t="s">
        <v>284</v>
      </c>
      <c r="AF33" s="50" t="s">
        <v>179</v>
      </c>
      <c r="AG33" s="50" t="s">
        <v>289</v>
      </c>
      <c r="AH33" s="50" t="s">
        <v>289</v>
      </c>
      <c r="AI33" s="50">
        <f t="shared" si="1"/>
        <v>26</v>
      </c>
      <c r="AJ33" s="62" t="s">
        <v>117</v>
      </c>
      <c r="AK33" s="50">
        <v>0</v>
      </c>
      <c r="AL33" s="57" t="s">
        <v>329</v>
      </c>
      <c r="AM33" s="49" t="s">
        <v>330</v>
      </c>
      <c r="AN33" s="49" t="s">
        <v>330</v>
      </c>
      <c r="AO33" s="54" t="s">
        <v>179</v>
      </c>
      <c r="AP33" s="54" t="s">
        <v>179</v>
      </c>
      <c r="AQ33" s="50" t="s">
        <v>254</v>
      </c>
      <c r="AR33" s="58">
        <v>43740</v>
      </c>
      <c r="AS33" s="58">
        <v>43738</v>
      </c>
      <c r="AT33" s="26" t="s">
        <v>292</v>
      </c>
    </row>
    <row r="34" spans="1:46" s="40" customFormat="1" ht="140.25" x14ac:dyDescent="0.2">
      <c r="A34" s="50">
        <v>2019</v>
      </c>
      <c r="B34" s="51">
        <v>43556</v>
      </c>
      <c r="C34" s="51">
        <v>43646</v>
      </c>
      <c r="D34" s="50" t="s">
        <v>109</v>
      </c>
      <c r="E34" s="52" t="s">
        <v>112</v>
      </c>
      <c r="F34" s="3" t="s">
        <v>176</v>
      </c>
      <c r="G34" s="52" t="s">
        <v>178</v>
      </c>
      <c r="H34" s="50" t="s">
        <v>179</v>
      </c>
      <c r="I34" s="3" t="s">
        <v>206</v>
      </c>
      <c r="J34" s="50">
        <f t="shared" si="2"/>
        <v>27</v>
      </c>
      <c r="K34" s="3" t="s">
        <v>211</v>
      </c>
      <c r="L34" s="54" t="s">
        <v>219</v>
      </c>
      <c r="M34" s="54" t="s">
        <v>226</v>
      </c>
      <c r="N34" s="54"/>
      <c r="O34" s="47" t="s">
        <v>257</v>
      </c>
      <c r="P34" s="50" t="s">
        <v>179</v>
      </c>
      <c r="Q34" s="50" t="s">
        <v>254</v>
      </c>
      <c r="R34" s="26" t="s">
        <v>176</v>
      </c>
      <c r="S34" s="32">
        <v>43640</v>
      </c>
      <c r="T34" s="55">
        <f t="shared" si="0"/>
        <v>197351.72413793104</v>
      </c>
      <c r="U34" s="28">
        <v>228928</v>
      </c>
      <c r="V34" s="50" t="s">
        <v>257</v>
      </c>
      <c r="W34" s="50" t="s">
        <v>257</v>
      </c>
      <c r="X34" s="50" t="s">
        <v>258</v>
      </c>
      <c r="Y34" s="50" t="s">
        <v>257</v>
      </c>
      <c r="Z34" s="50" t="s">
        <v>259</v>
      </c>
      <c r="AA34" s="26" t="s">
        <v>206</v>
      </c>
      <c r="AB34" s="59">
        <v>22892.799999999999</v>
      </c>
      <c r="AC34" s="35">
        <v>43641</v>
      </c>
      <c r="AD34" s="35">
        <v>43670</v>
      </c>
      <c r="AE34" s="49" t="s">
        <v>285</v>
      </c>
      <c r="AF34" s="50" t="s">
        <v>179</v>
      </c>
      <c r="AG34" s="50" t="s">
        <v>289</v>
      </c>
      <c r="AH34" s="50" t="s">
        <v>289</v>
      </c>
      <c r="AI34" s="50">
        <f t="shared" si="1"/>
        <v>27</v>
      </c>
      <c r="AJ34" s="62" t="s">
        <v>117</v>
      </c>
      <c r="AK34" s="50">
        <v>0</v>
      </c>
      <c r="AL34" s="57" t="s">
        <v>329</v>
      </c>
      <c r="AM34" s="49" t="s">
        <v>330</v>
      </c>
      <c r="AN34" s="49" t="s">
        <v>330</v>
      </c>
      <c r="AO34" s="54" t="s">
        <v>179</v>
      </c>
      <c r="AP34" s="54" t="s">
        <v>179</v>
      </c>
      <c r="AQ34" s="50" t="s">
        <v>254</v>
      </c>
      <c r="AR34" s="58">
        <v>43740</v>
      </c>
      <c r="AS34" s="58">
        <v>43738</v>
      </c>
      <c r="AT34" s="26" t="s">
        <v>291</v>
      </c>
    </row>
    <row r="35" spans="1:46" s="40" customFormat="1" ht="140.25" x14ac:dyDescent="0.2">
      <c r="A35" s="50">
        <v>2019</v>
      </c>
      <c r="B35" s="51">
        <v>43556</v>
      </c>
      <c r="C35" s="51">
        <v>43646</v>
      </c>
      <c r="D35" s="50" t="s">
        <v>109</v>
      </c>
      <c r="E35" s="52" t="s">
        <v>111</v>
      </c>
      <c r="F35" s="3" t="s">
        <v>177</v>
      </c>
      <c r="G35" s="52" t="s">
        <v>178</v>
      </c>
      <c r="H35" s="50" t="s">
        <v>179</v>
      </c>
      <c r="I35" s="3" t="s">
        <v>207</v>
      </c>
      <c r="J35" s="50">
        <f t="shared" si="2"/>
        <v>28</v>
      </c>
      <c r="K35" s="3" t="s">
        <v>216</v>
      </c>
      <c r="L35" s="54" t="s">
        <v>223</v>
      </c>
      <c r="M35" s="54" t="s">
        <v>232</v>
      </c>
      <c r="N35" s="50"/>
      <c r="O35" s="47" t="s">
        <v>257</v>
      </c>
      <c r="P35" s="50" t="s">
        <v>179</v>
      </c>
      <c r="Q35" s="50" t="s">
        <v>254</v>
      </c>
      <c r="R35" s="26" t="s">
        <v>177</v>
      </c>
      <c r="S35" s="31">
        <v>43644</v>
      </c>
      <c r="T35" s="55">
        <f t="shared" si="0"/>
        <v>1086296.7068965517</v>
      </c>
      <c r="U35" s="28">
        <v>1260104.18</v>
      </c>
      <c r="V35" s="50" t="s">
        <v>257</v>
      </c>
      <c r="W35" s="50" t="s">
        <v>257</v>
      </c>
      <c r="X35" s="50" t="s">
        <v>258</v>
      </c>
      <c r="Y35" s="50" t="s">
        <v>257</v>
      </c>
      <c r="Z35" s="50" t="s">
        <v>259</v>
      </c>
      <c r="AA35" s="26" t="s">
        <v>207</v>
      </c>
      <c r="AB35" s="50">
        <v>64586.35</v>
      </c>
      <c r="AC35" s="35">
        <v>43647</v>
      </c>
      <c r="AD35" s="35">
        <v>43766</v>
      </c>
      <c r="AE35" s="49" t="s">
        <v>286</v>
      </c>
      <c r="AF35" s="50" t="s">
        <v>179</v>
      </c>
      <c r="AG35" s="50" t="s">
        <v>289</v>
      </c>
      <c r="AH35" s="50" t="s">
        <v>289</v>
      </c>
      <c r="AI35" s="50">
        <f t="shared" si="1"/>
        <v>28</v>
      </c>
      <c r="AJ35" s="62" t="s">
        <v>117</v>
      </c>
      <c r="AK35" s="50">
        <v>0</v>
      </c>
      <c r="AL35" s="57" t="s">
        <v>329</v>
      </c>
      <c r="AM35" s="49" t="s">
        <v>330</v>
      </c>
      <c r="AN35" s="49" t="s">
        <v>330</v>
      </c>
      <c r="AO35" s="54" t="s">
        <v>179</v>
      </c>
      <c r="AP35" s="54" t="s">
        <v>179</v>
      </c>
      <c r="AQ35" s="50" t="s">
        <v>254</v>
      </c>
      <c r="AR35" s="58">
        <v>43740</v>
      </c>
      <c r="AS35" s="58">
        <v>43738</v>
      </c>
      <c r="AT35" s="26" t="s">
        <v>293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E8:E35">
      <formula1>hidden1</formula1>
    </dataValidation>
    <dataValidation type="list" allowBlank="1" showErrorMessage="1" sqref="D8:D35">
      <formula1>Hidden_13</formula1>
    </dataValidation>
    <dataValidation type="list" allowBlank="1" showErrorMessage="1" sqref="AJ8:AJ35">
      <formula1>Hidden_335</formula1>
    </dataValidation>
  </dataValidations>
  <hyperlinks>
    <hyperlink ref="AE8" r:id="rId1" display="http://www.sanfrancisco.gob.mx/transparencia/archivos/2019/02/201904060880002701.PDF"/>
    <hyperlink ref="AE10" r:id="rId2" display="http://www.sanfrancisco.gob.mx/transparencia/archivos/2019/02/201904060880002703.PDF"/>
    <hyperlink ref="AE11" r:id="rId3" display="http://www.sanfrancisco.gob.mx/transparencia/archivos/2019/02/201904060880002704.PDF"/>
    <hyperlink ref="AE13" r:id="rId4" display="http://www.sanfrancisco.gob.mx/transparencia/archivos/2019/02/201904060880002706.PDF"/>
    <hyperlink ref="AE16" r:id="rId5" display="http://www.sanfrancisco.gob.mx/transparencia/archivos/2019/02/201904060880002709.PDF"/>
    <hyperlink ref="AE17" r:id="rId6" display="http://www.sanfrancisco.gob.mx/transparencia/archivos/2019/02/201904060880002710.PDF"/>
    <hyperlink ref="AE18" r:id="rId7" display="http://www.sanfrancisco.gob.mx/transparencia/archivos/2019/02/201904060880002711.PDF"/>
    <hyperlink ref="AE19" r:id="rId8" display="http://www.sanfrancisco.gob.mx/transparencia/archivos/2019/02/201904060880002712.PDF"/>
    <hyperlink ref="AE20" r:id="rId9" display="http://www.sanfrancisco.gob.mx/transparencia/archivos/2019/02/201904060880002713.pdf"/>
    <hyperlink ref="AE21" r:id="rId10" display="http://www.sanfrancisco.gob.mx/transparencia/archivos/2019/02/201904060880002714.pdf"/>
    <hyperlink ref="AE22" r:id="rId11" display="http://www.sanfrancisco.gob.mx/transparencia/archivos/2019/02/201904060880002715.pdf"/>
    <hyperlink ref="AE23" r:id="rId12" display="http://www.sanfrancisco.gob.mx/transparencia/archivos/2019/02/201904060880002716.pdf"/>
    <hyperlink ref="AE25" r:id="rId13" display="http://www.sanfrancisco.gob.mx/transparencia/archivos/2019/02/201904060880002718.pdf"/>
    <hyperlink ref="AE24" r:id="rId14" display="http://www.sanfrancisco.gob.mx/transparencia/archivos/2019/02/201904060880002719.pdf"/>
    <hyperlink ref="AE12" r:id="rId15" display="http://www.sanfrancisco.gob.mx/transparencia/archivos/2019/02/201904060880002725.PDF"/>
    <hyperlink ref="AE26" r:id="rId16" display="http://www.sanfrancisco.gob.mx/transparencia/archivos/2019/02/201904060880002726.pdf"/>
    <hyperlink ref="AE27" r:id="rId17" display="http://www.sanfrancisco.gob.mx/transparencia/archivos/2019/02/201904060880002727.pdf"/>
    <hyperlink ref="AE28" r:id="rId18" display="http://www.sanfrancisco.gob.mx/transparencia/archivos/2019/02/201904060880002728.pdf"/>
    <hyperlink ref="AE29" r:id="rId19" display="http://www.sanfrancisco.gob.mx/transparencia/archivos/2019/02/201904060880002729.pdf"/>
    <hyperlink ref="AE30" r:id="rId20" display="http://www.sanfrancisco.gob.mx/transparencia/archivos/2019/02/201904060880002730.pdf"/>
    <hyperlink ref="AE31" r:id="rId21" display="http://www.sanfrancisco.gob.mx/transparencia/archivos/2019/02/201904060880002731.pdf"/>
    <hyperlink ref="AE32" r:id="rId22" display="http://www.sanfrancisco.gob.mx/transparencia/archivos/2019/02/201904060880002732.pdf"/>
    <hyperlink ref="AE34" r:id="rId23" display="http://www.sanfrancisco.gob.mx/transparencia/archivos/2019/02/201904060880002733.pdf"/>
    <hyperlink ref="AE35" r:id="rId24" display="http://www.sanfrancisco.gob.mx/transparencia/archivos/2019/02/201904060880002734.pdf"/>
    <hyperlink ref="AE33" r:id="rId25" display="http://www.sanfrancisco.gob.mx/transparencia/archivos/2019/02/201904060880002737.pdf"/>
    <hyperlink ref="AE15" r:id="rId26" display="http://www.sanfrancisco.gob.mx/transparencia/archivos/2019/02/201904060880002708.PDF"/>
    <hyperlink ref="AE9" r:id="rId27" display="http://www.sanfrancisco.gob.mx/transparencia/archivos/2019/02/201904060880002722.PDF"/>
    <hyperlink ref="AE14" r:id="rId28" display="http://www.sanfrancisco.gob.mx/transparencia/archivos/2019/02/201904060880002740.PDF"/>
    <hyperlink ref="AM8:AM35" r:id="rId29" display="http://www.sanfrancisco.gob.mx/transparencia/archivos/2019/02/201904060880002819.pdf"/>
    <hyperlink ref="AN8:AN35" r:id="rId30" display="http://www.sanfrancisco.gob.mx/transparencia/archivos/2019/02/201904060880002819.pdf"/>
    <hyperlink ref="AO8" r:id="rId31" display="http://www.sanfrancisco.gob.mx/transparencia/archivos/2019/02/201904060880002806.pdf"/>
    <hyperlink ref="AO10" r:id="rId32" display="http://www.sanfrancisco.gob.mx/transparencia/archivos/2019/02/201904060880002810.pdf"/>
    <hyperlink ref="AO12" r:id="rId33" display="http://www.sanfrancisco.gob.mx/transparencia/archivos/2019/02/201904060880002812.pdf"/>
    <hyperlink ref="AO13" r:id="rId34" display="http://www.sanfrancisco.gob.mx/transparencia/archivos/2019/02/201904060880002814.pdf"/>
    <hyperlink ref="AO20" r:id="rId35" display="http://www.sanfrancisco.gob.mx/transparencia/archivos/2019/02/201904060880002816.pdf"/>
    <hyperlink ref="AO9" r:id="rId36"/>
    <hyperlink ref="AO14" r:id="rId37" display="http://www.sanfrancisco.gob.mx/transparencia/archivos/2019/02/201904060880002826.pdf"/>
    <hyperlink ref="AP8" r:id="rId38" display="http://www.sanfrancisco.gob.mx/transparencia/archivos/2019/02/201904060880002807.pdf"/>
    <hyperlink ref="AP9" r:id="rId39" display="http://www.sanfrancisco.gob.mx/transparencia/archivos/2019/02/201904060880002808.pdf"/>
    <hyperlink ref="AP10" r:id="rId40" display="http://www.sanfrancisco.gob.mx/transparencia/archivos/2019/02/201904060880002811.pdf"/>
    <hyperlink ref="AP12" r:id="rId41" display="http://www.sanfrancisco.gob.mx/transparencia/archivos/2019/02/201904060880002813.pdf"/>
    <hyperlink ref="AP13" r:id="rId42" display="http://www.sanfrancisco.gob.mx/transparencia/archivos/2019/02/201904060880002815.pdf"/>
    <hyperlink ref="AP20" r:id="rId43" display="http://www.sanfrancisco.gob.mx/transparencia/archivos/2019/02/201904060880002817.pdf"/>
    <hyperlink ref="AP14" r:id="rId44" display="http://www.sanfrancisco.gob.mx/transparencia/archivos/2019/02/201904060880002827.pdf"/>
  </hyperlinks>
  <pageMargins left="0.7" right="0.7" top="0.75" bottom="0.75" header="0.3" footer="0.3"/>
  <pageSetup orientation="portrait" r:id="rId4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opLeftCell="A20" workbookViewId="0">
      <selection activeCell="H20" sqref="H1:H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25.85546875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ht="60" customHeight="1" thickBot="1" x14ac:dyDescent="0.3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ht="63.75" x14ac:dyDescent="0.25">
      <c r="A4">
        <v>1</v>
      </c>
      <c r="B4" s="6"/>
      <c r="C4" s="8"/>
      <c r="D4" s="6"/>
      <c r="E4" s="12" t="s">
        <v>233</v>
      </c>
      <c r="F4" s="13" t="s">
        <v>243</v>
      </c>
      <c r="G4" s="28">
        <v>28700</v>
      </c>
    </row>
    <row r="5" spans="1:7" ht="63.75" x14ac:dyDescent="0.25">
      <c r="A5">
        <v>2</v>
      </c>
      <c r="B5" s="7"/>
      <c r="C5" s="9"/>
      <c r="D5" s="7"/>
      <c r="E5" s="3" t="s">
        <v>233</v>
      </c>
      <c r="F5" s="13" t="s">
        <v>244</v>
      </c>
      <c r="G5" s="28">
        <v>51000</v>
      </c>
    </row>
    <row r="6" spans="1:7" ht="63.75" x14ac:dyDescent="0.25">
      <c r="A6">
        <v>3</v>
      </c>
      <c r="B6" s="7"/>
      <c r="C6" s="9"/>
      <c r="D6" s="7"/>
      <c r="E6" s="3" t="s">
        <v>233</v>
      </c>
      <c r="F6" s="13" t="s">
        <v>245</v>
      </c>
      <c r="G6" s="28">
        <v>26700</v>
      </c>
    </row>
    <row r="7" spans="1:7" ht="38.25" x14ac:dyDescent="0.25">
      <c r="A7">
        <v>4</v>
      </c>
      <c r="B7" s="3" t="s">
        <v>208</v>
      </c>
      <c r="C7" s="9" t="s">
        <v>217</v>
      </c>
      <c r="D7" s="7" t="s">
        <v>224</v>
      </c>
      <c r="E7" s="7"/>
      <c r="F7" s="14"/>
      <c r="G7" s="28">
        <v>93437.36</v>
      </c>
    </row>
    <row r="8" spans="1:7" ht="63.75" x14ac:dyDescent="0.25">
      <c r="A8">
        <v>5</v>
      </c>
      <c r="B8" s="3" t="s">
        <v>209</v>
      </c>
      <c r="C8" s="9" t="s">
        <v>217</v>
      </c>
      <c r="D8" s="7" t="s">
        <v>224</v>
      </c>
      <c r="E8" s="7"/>
      <c r="F8" s="14"/>
      <c r="G8" s="28">
        <v>47889.3</v>
      </c>
    </row>
    <row r="9" spans="1:7" ht="51" x14ac:dyDescent="0.25">
      <c r="A9">
        <v>6</v>
      </c>
      <c r="B9" s="7"/>
      <c r="C9" s="9"/>
      <c r="D9" s="7"/>
      <c r="E9" s="3" t="s">
        <v>234</v>
      </c>
      <c r="F9" s="15" t="s">
        <v>246</v>
      </c>
      <c r="G9" s="28">
        <v>112822.71</v>
      </c>
    </row>
    <row r="10" spans="1:7" ht="25.5" x14ac:dyDescent="0.25">
      <c r="A10">
        <v>7</v>
      </c>
      <c r="B10" s="3" t="s">
        <v>210</v>
      </c>
      <c r="C10" s="9" t="s">
        <v>218</v>
      </c>
      <c r="D10" s="7" t="s">
        <v>225</v>
      </c>
      <c r="E10" s="7"/>
      <c r="F10" s="16"/>
      <c r="G10" s="28">
        <v>107880</v>
      </c>
    </row>
    <row r="11" spans="1:7" ht="38.25" x14ac:dyDescent="0.25">
      <c r="A11">
        <v>8</v>
      </c>
      <c r="B11" s="7"/>
      <c r="C11" s="9"/>
      <c r="D11" s="7"/>
      <c r="E11" s="3" t="s">
        <v>235</v>
      </c>
      <c r="F11" s="17" t="s">
        <v>247</v>
      </c>
      <c r="G11" s="29">
        <v>95655.86</v>
      </c>
    </row>
    <row r="12" spans="1:7" ht="38.25" x14ac:dyDescent="0.25">
      <c r="A12">
        <v>9</v>
      </c>
      <c r="B12" s="7"/>
      <c r="C12" s="9"/>
      <c r="D12" s="7"/>
      <c r="E12" s="3" t="s">
        <v>235</v>
      </c>
      <c r="F12" s="17" t="s">
        <v>247</v>
      </c>
      <c r="G12" s="28">
        <v>264344.14</v>
      </c>
    </row>
    <row r="13" spans="1:7" ht="25.5" x14ac:dyDescent="0.25">
      <c r="A13">
        <v>10</v>
      </c>
      <c r="B13" s="3" t="s">
        <v>211</v>
      </c>
      <c r="C13" s="9" t="s">
        <v>219</v>
      </c>
      <c r="D13" s="7" t="s">
        <v>226</v>
      </c>
      <c r="E13" s="7"/>
      <c r="F13" s="17"/>
      <c r="G13" s="28">
        <v>235956.86</v>
      </c>
    </row>
    <row r="14" spans="1:7" ht="63.75" x14ac:dyDescent="0.25">
      <c r="A14">
        <v>11</v>
      </c>
      <c r="B14" s="3" t="s">
        <v>209</v>
      </c>
      <c r="C14" s="9" t="s">
        <v>217</v>
      </c>
      <c r="D14" s="7" t="s">
        <v>227</v>
      </c>
      <c r="E14" s="7"/>
      <c r="F14" s="17"/>
      <c r="G14" s="28">
        <v>637120.48</v>
      </c>
    </row>
    <row r="15" spans="1:7" ht="89.25" x14ac:dyDescent="0.25">
      <c r="A15">
        <v>12</v>
      </c>
      <c r="B15" s="7"/>
      <c r="C15" s="9"/>
      <c r="D15" s="7"/>
      <c r="E15" s="3" t="s">
        <v>236</v>
      </c>
      <c r="F15" s="18" t="s">
        <v>248</v>
      </c>
      <c r="G15" s="28">
        <v>704579.4</v>
      </c>
    </row>
    <row r="16" spans="1:7" ht="51" x14ac:dyDescent="0.25">
      <c r="A16">
        <v>13</v>
      </c>
      <c r="B16" s="7"/>
      <c r="C16" s="9"/>
      <c r="D16" s="7"/>
      <c r="E16" s="3" t="s">
        <v>234</v>
      </c>
      <c r="F16" s="18" t="s">
        <v>246</v>
      </c>
      <c r="G16" s="28">
        <v>117500</v>
      </c>
    </row>
    <row r="17" spans="1:7" ht="25.5" x14ac:dyDescent="0.25">
      <c r="A17">
        <f>A16+1</f>
        <v>14</v>
      </c>
      <c r="B17" s="3" t="s">
        <v>212</v>
      </c>
      <c r="C17" s="9" t="s">
        <v>220</v>
      </c>
      <c r="D17" s="7" t="s">
        <v>228</v>
      </c>
      <c r="E17" s="7"/>
      <c r="F17" s="19"/>
      <c r="G17" s="28">
        <v>1261684.23</v>
      </c>
    </row>
    <row r="18" spans="1:7" ht="25.5" x14ac:dyDescent="0.25">
      <c r="A18">
        <f t="shared" ref="A18:A31" si="0">A17+1</f>
        <v>15</v>
      </c>
      <c r="B18" s="3" t="s">
        <v>213</v>
      </c>
      <c r="C18" s="9" t="s">
        <v>221</v>
      </c>
      <c r="D18" s="7" t="s">
        <v>229</v>
      </c>
      <c r="E18" s="7"/>
      <c r="F18" s="20"/>
      <c r="G18" s="28">
        <v>296399.13</v>
      </c>
    </row>
    <row r="19" spans="1:7" ht="63.75" x14ac:dyDescent="0.25">
      <c r="A19">
        <f t="shared" si="0"/>
        <v>16</v>
      </c>
      <c r="B19" s="3" t="s">
        <v>209</v>
      </c>
      <c r="C19" s="9" t="s">
        <v>217</v>
      </c>
      <c r="D19" s="7" t="s">
        <v>227</v>
      </c>
      <c r="E19" s="7"/>
      <c r="F19" s="20"/>
      <c r="G19" s="28">
        <v>614668.43000000005</v>
      </c>
    </row>
    <row r="20" spans="1:7" ht="38.25" x14ac:dyDescent="0.25">
      <c r="A20">
        <f t="shared" si="0"/>
        <v>17</v>
      </c>
      <c r="B20" s="7"/>
      <c r="C20" s="9"/>
      <c r="D20" s="7"/>
      <c r="E20" s="3" t="s">
        <v>237</v>
      </c>
      <c r="F20" s="21" t="s">
        <v>249</v>
      </c>
      <c r="G20" s="28">
        <v>942000</v>
      </c>
    </row>
    <row r="21" spans="1:7" ht="63.75" x14ac:dyDescent="0.25">
      <c r="A21" s="2">
        <f t="shared" si="0"/>
        <v>18</v>
      </c>
      <c r="B21" s="3"/>
      <c r="C21" s="9"/>
      <c r="D21" s="7"/>
      <c r="E21" s="3" t="s">
        <v>238</v>
      </c>
      <c r="F21" s="27" t="s">
        <v>250</v>
      </c>
      <c r="G21" s="28">
        <v>2432930.46</v>
      </c>
    </row>
    <row r="22" spans="1:7" ht="51" x14ac:dyDescent="0.25">
      <c r="A22">
        <f t="shared" si="0"/>
        <v>19</v>
      </c>
      <c r="B22" s="7"/>
      <c r="C22" s="9"/>
      <c r="D22" s="7"/>
      <c r="E22" s="3" t="s">
        <v>239</v>
      </c>
      <c r="F22" s="27" t="s">
        <v>251</v>
      </c>
      <c r="G22" s="28">
        <v>1535415.19</v>
      </c>
    </row>
    <row r="23" spans="1:7" ht="63.75" x14ac:dyDescent="0.25">
      <c r="A23">
        <f t="shared" si="0"/>
        <v>20</v>
      </c>
      <c r="B23" s="7"/>
      <c r="C23" s="9"/>
      <c r="D23" s="7"/>
      <c r="E23" s="3" t="s">
        <v>240</v>
      </c>
      <c r="F23" s="27" t="s">
        <v>252</v>
      </c>
      <c r="G23" s="28">
        <v>148696.92000000001</v>
      </c>
    </row>
    <row r="24" spans="1:7" ht="25.5" x14ac:dyDescent="0.25">
      <c r="A24">
        <f t="shared" si="0"/>
        <v>21</v>
      </c>
      <c r="B24" s="3" t="s">
        <v>214</v>
      </c>
      <c r="C24" s="9" t="s">
        <v>222</v>
      </c>
      <c r="D24" s="7" t="s">
        <v>230</v>
      </c>
      <c r="E24" s="7"/>
      <c r="F24" s="22"/>
      <c r="G24" s="28">
        <v>71400</v>
      </c>
    </row>
    <row r="25" spans="1:7" ht="25.5" x14ac:dyDescent="0.25">
      <c r="A25">
        <f t="shared" si="0"/>
        <v>22</v>
      </c>
      <c r="B25" s="3" t="s">
        <v>214</v>
      </c>
      <c r="C25" s="9" t="s">
        <v>222</v>
      </c>
      <c r="D25" s="7" t="s">
        <v>230</v>
      </c>
      <c r="E25" s="7"/>
      <c r="F25" s="25"/>
      <c r="G25" s="28">
        <v>23084</v>
      </c>
    </row>
    <row r="26" spans="1:7" ht="63.75" x14ac:dyDescent="0.25">
      <c r="A26">
        <f t="shared" si="0"/>
        <v>23</v>
      </c>
      <c r="B26" s="3" t="s">
        <v>215</v>
      </c>
      <c r="C26" s="9" t="s">
        <v>222</v>
      </c>
      <c r="D26" s="7" t="s">
        <v>231</v>
      </c>
      <c r="E26" s="3" t="s">
        <v>241</v>
      </c>
      <c r="F26" s="27" t="s">
        <v>287</v>
      </c>
      <c r="G26" s="28">
        <v>26520.799999999999</v>
      </c>
    </row>
    <row r="27" spans="1:7" ht="51" x14ac:dyDescent="0.25">
      <c r="A27">
        <f t="shared" si="0"/>
        <v>24</v>
      </c>
      <c r="B27" s="7"/>
      <c r="C27" s="9"/>
      <c r="D27" s="7"/>
      <c r="E27" s="3" t="s">
        <v>234</v>
      </c>
      <c r="F27" s="27" t="s">
        <v>246</v>
      </c>
      <c r="G27" s="28">
        <v>58147.47</v>
      </c>
    </row>
    <row r="28" spans="1:7" ht="51" x14ac:dyDescent="0.25">
      <c r="A28">
        <f t="shared" si="0"/>
        <v>25</v>
      </c>
      <c r="B28" s="7"/>
      <c r="C28" s="9"/>
      <c r="D28" s="7"/>
      <c r="E28" s="3" t="s">
        <v>234</v>
      </c>
      <c r="F28" s="23" t="s">
        <v>246</v>
      </c>
      <c r="G28" s="28">
        <v>130015.82</v>
      </c>
    </row>
    <row r="29" spans="1:7" ht="63.75" x14ac:dyDescent="0.25">
      <c r="A29">
        <f t="shared" si="0"/>
        <v>26</v>
      </c>
      <c r="B29" s="7"/>
      <c r="C29" s="9"/>
      <c r="D29" s="7"/>
      <c r="E29" s="3" t="s">
        <v>242</v>
      </c>
      <c r="F29" s="24" t="s">
        <v>253</v>
      </c>
      <c r="G29" s="28">
        <v>107096.24</v>
      </c>
    </row>
    <row r="30" spans="1:7" ht="26.25" thickBot="1" x14ac:dyDescent="0.3">
      <c r="A30">
        <f t="shared" si="0"/>
        <v>27</v>
      </c>
      <c r="B30" s="3" t="s">
        <v>211</v>
      </c>
      <c r="C30" s="9" t="s">
        <v>219</v>
      </c>
      <c r="D30" s="7" t="s">
        <v>226</v>
      </c>
      <c r="E30" s="11"/>
      <c r="G30" s="28">
        <v>228928</v>
      </c>
    </row>
    <row r="31" spans="1:7" ht="26.25" thickBot="1" x14ac:dyDescent="0.3">
      <c r="A31">
        <f t="shared" si="0"/>
        <v>28</v>
      </c>
      <c r="B31" s="4" t="s">
        <v>216</v>
      </c>
      <c r="C31" s="10" t="s">
        <v>223</v>
      </c>
      <c r="D31" s="11" t="s">
        <v>232</v>
      </c>
      <c r="F31" s="27"/>
      <c r="G31" s="28">
        <v>1260104.18</v>
      </c>
    </row>
    <row r="32" spans="1:7" x14ac:dyDescent="0.25">
      <c r="G32" s="30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opLeftCell="C6" workbookViewId="0">
      <selection activeCell="E14" sqref="E1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17.85546875" customWidth="1"/>
    <col min="4" max="4" width="10.7109375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ht="120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322</v>
      </c>
      <c r="C4" s="36" t="s">
        <v>294</v>
      </c>
      <c r="D4" t="s">
        <v>179</v>
      </c>
      <c r="E4" s="43" t="s">
        <v>141</v>
      </c>
    </row>
    <row r="5" spans="1:5" x14ac:dyDescent="0.25">
      <c r="A5">
        <v>2</v>
      </c>
      <c r="B5" s="2" t="s">
        <v>322</v>
      </c>
      <c r="C5" s="37" t="s">
        <v>295</v>
      </c>
      <c r="D5" s="2" t="s">
        <v>179</v>
      </c>
      <c r="E5" s="43" t="s">
        <v>141</v>
      </c>
    </row>
    <row r="6" spans="1:5" x14ac:dyDescent="0.25">
      <c r="A6">
        <f>A5+1</f>
        <v>3</v>
      </c>
      <c r="B6" s="2" t="s">
        <v>322</v>
      </c>
      <c r="C6" s="37" t="s">
        <v>296</v>
      </c>
      <c r="D6" s="2" t="s">
        <v>179</v>
      </c>
      <c r="E6" s="43" t="s">
        <v>141</v>
      </c>
    </row>
    <row r="7" spans="1:5" x14ac:dyDescent="0.25">
      <c r="A7" s="2">
        <f t="shared" ref="A7:A31" si="0">A6+1</f>
        <v>4</v>
      </c>
      <c r="B7" s="2" t="s">
        <v>322</v>
      </c>
      <c r="C7" s="37" t="s">
        <v>297</v>
      </c>
      <c r="D7" s="2" t="s">
        <v>179</v>
      </c>
      <c r="E7" s="43" t="s">
        <v>141</v>
      </c>
    </row>
    <row r="8" spans="1:5" x14ac:dyDescent="0.25">
      <c r="A8" s="2">
        <f t="shared" si="0"/>
        <v>5</v>
      </c>
      <c r="B8" s="2" t="s">
        <v>322</v>
      </c>
      <c r="C8" s="37" t="s">
        <v>298</v>
      </c>
      <c r="D8" s="2" t="s">
        <v>179</v>
      </c>
      <c r="E8" s="43" t="s">
        <v>141</v>
      </c>
    </row>
    <row r="9" spans="1:5" x14ac:dyDescent="0.25">
      <c r="A9" s="2">
        <f t="shared" si="0"/>
        <v>6</v>
      </c>
      <c r="B9" s="2" t="s">
        <v>322</v>
      </c>
      <c r="C9" s="37" t="s">
        <v>299</v>
      </c>
      <c r="D9" s="2" t="s">
        <v>179</v>
      </c>
      <c r="E9" s="43" t="s">
        <v>141</v>
      </c>
    </row>
    <row r="10" spans="1:5" x14ac:dyDescent="0.25">
      <c r="A10" s="2">
        <f t="shared" si="0"/>
        <v>7</v>
      </c>
      <c r="B10" s="2" t="s">
        <v>322</v>
      </c>
      <c r="C10" s="37" t="s">
        <v>300</v>
      </c>
      <c r="D10" s="2" t="s">
        <v>179</v>
      </c>
      <c r="E10" s="43" t="s">
        <v>141</v>
      </c>
    </row>
    <row r="11" spans="1:5" x14ac:dyDescent="0.25">
      <c r="A11" s="2">
        <f t="shared" si="0"/>
        <v>8</v>
      </c>
      <c r="B11" s="2" t="s">
        <v>322</v>
      </c>
      <c r="C11" s="37" t="s">
        <v>301</v>
      </c>
      <c r="D11" s="2" t="s">
        <v>179</v>
      </c>
      <c r="E11" s="43" t="s">
        <v>141</v>
      </c>
    </row>
    <row r="12" spans="1:5" x14ac:dyDescent="0.25">
      <c r="A12" s="2">
        <f t="shared" si="0"/>
        <v>9</v>
      </c>
      <c r="B12" s="2" t="s">
        <v>322</v>
      </c>
      <c r="C12" s="37" t="s">
        <v>302</v>
      </c>
      <c r="D12" s="2" t="s">
        <v>179</v>
      </c>
      <c r="E12" s="43" t="s">
        <v>141</v>
      </c>
    </row>
    <row r="13" spans="1:5" x14ac:dyDescent="0.25">
      <c r="A13" s="2">
        <f t="shared" si="0"/>
        <v>10</v>
      </c>
      <c r="B13" s="2" t="s">
        <v>322</v>
      </c>
      <c r="C13" s="37" t="s">
        <v>303</v>
      </c>
      <c r="D13" s="2" t="s">
        <v>179</v>
      </c>
      <c r="E13" s="43" t="s">
        <v>141</v>
      </c>
    </row>
    <row r="14" spans="1:5" x14ac:dyDescent="0.25">
      <c r="A14" s="2">
        <f t="shared" si="0"/>
        <v>11</v>
      </c>
      <c r="B14" s="2" t="s">
        <v>322</v>
      </c>
      <c r="C14" s="37" t="s">
        <v>304</v>
      </c>
      <c r="D14" s="2" t="s">
        <v>179</v>
      </c>
      <c r="E14" t="s">
        <v>140</v>
      </c>
    </row>
    <row r="15" spans="1:5" x14ac:dyDescent="0.25">
      <c r="A15" s="2">
        <f t="shared" si="0"/>
        <v>12</v>
      </c>
      <c r="B15" s="2" t="s">
        <v>322</v>
      </c>
      <c r="C15" s="44" t="s">
        <v>305</v>
      </c>
      <c r="D15" s="43" t="s">
        <v>179</v>
      </c>
      <c r="E15" s="43" t="s">
        <v>141</v>
      </c>
    </row>
    <row r="16" spans="1:5" x14ac:dyDescent="0.25">
      <c r="A16" s="2">
        <f t="shared" si="0"/>
        <v>13</v>
      </c>
      <c r="B16" s="2" t="s">
        <v>322</v>
      </c>
      <c r="C16" s="44" t="s">
        <v>306</v>
      </c>
      <c r="D16" s="43" t="s">
        <v>179</v>
      </c>
      <c r="E16" s="43" t="s">
        <v>141</v>
      </c>
    </row>
    <row r="17" spans="1:5" x14ac:dyDescent="0.25">
      <c r="A17" s="2">
        <f t="shared" si="0"/>
        <v>14</v>
      </c>
      <c r="B17" s="2" t="s">
        <v>322</v>
      </c>
      <c r="C17" s="37" t="s">
        <v>307</v>
      </c>
      <c r="D17" s="2" t="s">
        <v>179</v>
      </c>
      <c r="E17" s="43" t="s">
        <v>140</v>
      </c>
    </row>
    <row r="18" spans="1:5" x14ac:dyDescent="0.25">
      <c r="A18" s="2">
        <f t="shared" si="0"/>
        <v>15</v>
      </c>
      <c r="B18" s="2" t="s">
        <v>322</v>
      </c>
      <c r="C18" s="37" t="s">
        <v>308</v>
      </c>
      <c r="D18" s="2" t="s">
        <v>179</v>
      </c>
      <c r="E18" s="43" t="s">
        <v>140</v>
      </c>
    </row>
    <row r="19" spans="1:5" x14ac:dyDescent="0.25">
      <c r="A19" s="2">
        <f t="shared" si="0"/>
        <v>16</v>
      </c>
      <c r="B19" s="2" t="s">
        <v>322</v>
      </c>
      <c r="C19" s="37" t="s">
        <v>309</v>
      </c>
      <c r="D19" s="2" t="s">
        <v>179</v>
      </c>
      <c r="E19" s="43" t="s">
        <v>140</v>
      </c>
    </row>
    <row r="20" spans="1:5" x14ac:dyDescent="0.25">
      <c r="A20" s="2">
        <f t="shared" si="0"/>
        <v>17</v>
      </c>
      <c r="B20" s="2" t="s">
        <v>322</v>
      </c>
      <c r="C20" s="37" t="s">
        <v>310</v>
      </c>
      <c r="D20" s="2" t="s">
        <v>179</v>
      </c>
      <c r="E20" s="43" t="s">
        <v>140</v>
      </c>
    </row>
    <row r="21" spans="1:5" x14ac:dyDescent="0.25">
      <c r="A21" s="2">
        <f t="shared" si="0"/>
        <v>18</v>
      </c>
      <c r="B21" s="2" t="s">
        <v>322</v>
      </c>
      <c r="C21" s="37" t="s">
        <v>311</v>
      </c>
      <c r="D21" s="2" t="s">
        <v>179</v>
      </c>
      <c r="E21" s="43" t="s">
        <v>140</v>
      </c>
    </row>
    <row r="22" spans="1:5" x14ac:dyDescent="0.25">
      <c r="A22" s="2">
        <f t="shared" si="0"/>
        <v>19</v>
      </c>
      <c r="B22" s="2" t="s">
        <v>322</v>
      </c>
      <c r="C22" s="37" t="s">
        <v>312</v>
      </c>
      <c r="D22" s="2" t="s">
        <v>179</v>
      </c>
      <c r="E22" s="43" t="s">
        <v>140</v>
      </c>
    </row>
    <row r="23" spans="1:5" x14ac:dyDescent="0.25">
      <c r="A23" s="2">
        <f t="shared" si="0"/>
        <v>20</v>
      </c>
      <c r="B23" s="2" t="s">
        <v>322</v>
      </c>
      <c r="C23" s="37" t="s">
        <v>313</v>
      </c>
      <c r="D23" s="2" t="s">
        <v>179</v>
      </c>
      <c r="E23" s="43" t="s">
        <v>141</v>
      </c>
    </row>
    <row r="24" spans="1:5" x14ac:dyDescent="0.25">
      <c r="A24" s="2">
        <f t="shared" si="0"/>
        <v>21</v>
      </c>
      <c r="B24" s="2" t="s">
        <v>322</v>
      </c>
      <c r="C24" s="37" t="s">
        <v>314</v>
      </c>
      <c r="D24" s="2" t="s">
        <v>179</v>
      </c>
      <c r="E24" s="43" t="s">
        <v>140</v>
      </c>
    </row>
    <row r="25" spans="1:5" x14ac:dyDescent="0.25">
      <c r="A25" s="2">
        <f t="shared" si="0"/>
        <v>22</v>
      </c>
      <c r="B25" s="2" t="s">
        <v>322</v>
      </c>
      <c r="C25" s="37" t="s">
        <v>315</v>
      </c>
      <c r="D25" s="2" t="s">
        <v>179</v>
      </c>
      <c r="E25" s="43" t="s">
        <v>141</v>
      </c>
    </row>
    <row r="26" spans="1:5" x14ac:dyDescent="0.25">
      <c r="A26" s="2">
        <f t="shared" si="0"/>
        <v>23</v>
      </c>
      <c r="B26" s="2" t="s">
        <v>322</v>
      </c>
      <c r="C26" s="37" t="s">
        <v>316</v>
      </c>
      <c r="D26" s="2" t="s">
        <v>179</v>
      </c>
      <c r="E26" s="43" t="s">
        <v>139</v>
      </c>
    </row>
    <row r="27" spans="1:5" x14ac:dyDescent="0.25">
      <c r="A27" s="2">
        <f t="shared" si="0"/>
        <v>24</v>
      </c>
      <c r="B27" s="2" t="s">
        <v>322</v>
      </c>
      <c r="C27" s="37" t="s">
        <v>317</v>
      </c>
      <c r="D27" s="2" t="s">
        <v>179</v>
      </c>
      <c r="E27" s="42" t="s">
        <v>141</v>
      </c>
    </row>
    <row r="28" spans="1:5" x14ac:dyDescent="0.25">
      <c r="A28" s="2">
        <f t="shared" si="0"/>
        <v>25</v>
      </c>
      <c r="B28" s="2" t="s">
        <v>322</v>
      </c>
      <c r="C28" s="37" t="s">
        <v>318</v>
      </c>
      <c r="D28" s="2" t="s">
        <v>179</v>
      </c>
      <c r="E28" s="42" t="s">
        <v>140</v>
      </c>
    </row>
    <row r="29" spans="1:5" x14ac:dyDescent="0.25">
      <c r="A29" s="2">
        <f t="shared" si="0"/>
        <v>26</v>
      </c>
      <c r="B29" s="2" t="s">
        <v>322</v>
      </c>
      <c r="C29" s="37" t="s">
        <v>319</v>
      </c>
      <c r="D29" s="2" t="s">
        <v>179</v>
      </c>
      <c r="E29" s="43" t="s">
        <v>140</v>
      </c>
    </row>
    <row r="30" spans="1:5" x14ac:dyDescent="0.25">
      <c r="A30" s="2">
        <f t="shared" si="0"/>
        <v>27</v>
      </c>
      <c r="B30" s="2" t="s">
        <v>322</v>
      </c>
      <c r="C30" s="37" t="s">
        <v>320</v>
      </c>
      <c r="D30" s="2" t="s">
        <v>179</v>
      </c>
      <c r="E30" s="43" t="s">
        <v>140</v>
      </c>
    </row>
    <row r="31" spans="1:5" x14ac:dyDescent="0.25">
      <c r="A31" s="2">
        <f t="shared" si="0"/>
        <v>28</v>
      </c>
      <c r="B31" s="2" t="s">
        <v>322</v>
      </c>
      <c r="C31" s="37" t="s">
        <v>321</v>
      </c>
      <c r="D31" s="2" t="s">
        <v>179</v>
      </c>
      <c r="E31" s="43" t="s">
        <v>139</v>
      </c>
    </row>
  </sheetData>
  <dataValidations count="1">
    <dataValidation type="list" allowBlank="1" showErrorMessage="1" sqref="E4:E79">
      <formula1>Hidden_1_Tabla_4166474</formula1>
    </dataValidation>
  </dataValidations>
  <hyperlinks>
    <hyperlink ref="C4" r:id="rId1" display="http://www.sanfrancisco.gob.mx/transparencia/archivos/2019/02/201904060880002828.pdf"/>
    <hyperlink ref="C5" r:id="rId2" display="http://www.sanfrancisco.gob.mx/transparencia/archivos/2019/02/201904060880002829.pdf"/>
    <hyperlink ref="C6" r:id="rId3" display="http://www.sanfrancisco.gob.mx/transparencia/archivos/2019/02/201904060880002830.pdf"/>
    <hyperlink ref="C7" r:id="rId4" display="http://www.sanfrancisco.gob.mx/transparencia/archivos/2019/02/201904060880002831.pdf"/>
    <hyperlink ref="C8" r:id="rId5" display="http://www.sanfrancisco.gob.mx/transparencia/archivos/2019/02/201904060880002832.pdf"/>
    <hyperlink ref="C9" r:id="rId6" display="http://www.sanfrancisco.gob.mx/transparencia/archivos/2019/02/201904060880002833.pdf"/>
    <hyperlink ref="C10" r:id="rId7" display="http://www.sanfrancisco.gob.mx/transparencia/archivos/2019/02/201904060880002834.pdf"/>
    <hyperlink ref="C11" r:id="rId8" display="http://www.sanfrancisco.gob.mx/transparencia/archivos/2019/02/201904060880002835.pdf"/>
    <hyperlink ref="C12" r:id="rId9" display="http://www.sanfrancisco.gob.mx/transparencia/archivos/2019/02/201904060880002836.pdf"/>
    <hyperlink ref="C13" r:id="rId10" display="http://www.sanfrancisco.gob.mx/transparencia/archivos/2019/02/201904060880002839.pdf"/>
    <hyperlink ref="C14" r:id="rId11" display="http://www.sanfrancisco.gob.mx/transparencia/archivos/2019/02/201904060880002837.pdf"/>
    <hyperlink ref="C15" r:id="rId12" display="http://www.sanfrancisco.gob.mx/transparencia/archivos/2019/02/201904060880002838.pdf"/>
    <hyperlink ref="C16" r:id="rId13" display="http://www.sanfrancisco.gob.mx/transparencia/archivos/2019/02/201904060880002840.pdf"/>
    <hyperlink ref="C17" r:id="rId14" display="http://www.sanfrancisco.gob.mx/transparencia/archivos/2019/02/201904060880002841.pdf"/>
    <hyperlink ref="C18" r:id="rId15" display="http://www.sanfrancisco.gob.mx/transparencia/archivos/2019/02/201904060880002842.pdf"/>
    <hyperlink ref="C19" r:id="rId16" display="http://www.sanfrancisco.gob.mx/transparencia/archivos/2019/02/201904060880002843.pdf"/>
    <hyperlink ref="C20" r:id="rId17" display="http://www.sanfrancisco.gob.mx/transparencia/archivos/2019/02/201904060880002845.pdf"/>
    <hyperlink ref="C21" r:id="rId18" display="http://www.sanfrancisco.gob.mx/transparencia/archivos/2019/02/201904060880002846.pdf"/>
    <hyperlink ref="C22" r:id="rId19" display="http://www.sanfrancisco.gob.mx/transparencia/archivos/2019/02/201904060880002847.pdf"/>
    <hyperlink ref="C23" r:id="rId20" display="http://www.sanfrancisco.gob.mx/transparencia/archivos/2019/02/201904060880002848.pdf"/>
    <hyperlink ref="C24" r:id="rId21" display="http://www.sanfrancisco.gob.mx/transparencia/archivos/2019/02/201904060880002849.pdf"/>
    <hyperlink ref="C25" r:id="rId22" display="http://www.sanfrancisco.gob.mx/transparencia/archivos/2019/02/201904060880002850.pdf"/>
    <hyperlink ref="C26" r:id="rId23" display="http://www.sanfrancisco.gob.mx/transparencia/archivos/2019/02/201904060880002851.pdf"/>
    <hyperlink ref="C27" r:id="rId24" display="http://www.sanfrancisco.gob.mx/transparencia/archivos/2019/02/201904060880002852.pdf"/>
    <hyperlink ref="C28" r:id="rId25" display="http://www.sanfrancisco.gob.mx/transparencia/archivos/2019/02/201904060880002853.pdf"/>
    <hyperlink ref="C29" r:id="rId26" display="http://www.sanfrancisco.gob.mx/transparencia/archivos/2019/02/201904060880002854.pdf"/>
    <hyperlink ref="C30" r:id="rId27" display="http://www.sanfrancisco.gob.mx/transparencia/archivos/2019/02/201904060880002855.pdf"/>
    <hyperlink ref="C31" r:id="rId28" display="http://www.sanfrancisco.gob.mx/transparencia/archivos/2019/02/201904060880002856.pdf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F11" sqref="F11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55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s="40" customFormat="1" ht="76.5" x14ac:dyDescent="0.2">
      <c r="A4" s="40">
        <v>1</v>
      </c>
      <c r="B4" s="26" t="s">
        <v>325</v>
      </c>
      <c r="C4" s="38" t="s">
        <v>328</v>
      </c>
      <c r="D4" s="41">
        <v>43642</v>
      </c>
      <c r="E4" s="39" t="s">
        <v>323</v>
      </c>
    </row>
    <row r="5" spans="1:5" s="40" customFormat="1" ht="51" x14ac:dyDescent="0.2">
      <c r="A5" s="40">
        <v>2</v>
      </c>
      <c r="B5" s="26" t="s">
        <v>326</v>
      </c>
      <c r="C5" s="38" t="s">
        <v>327</v>
      </c>
      <c r="D5" s="41">
        <v>43623</v>
      </c>
      <c r="E5" s="39" t="s">
        <v>324</v>
      </c>
    </row>
  </sheetData>
  <hyperlinks>
    <hyperlink ref="E5" r:id="rId1"/>
    <hyperlink ref="E4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Tabla_416662</vt:lpstr>
      <vt:lpstr>Tabla_416647</vt:lpstr>
      <vt:lpstr>Hidden_1_Tabla_416647</vt:lpstr>
      <vt:lpstr>Tabla_416659</vt:lpstr>
      <vt:lpstr>Hidden_1_Tabla_4166474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OBRAS12</cp:lastModifiedBy>
  <dcterms:created xsi:type="dcterms:W3CDTF">2019-10-02T20:33:21Z</dcterms:created>
  <dcterms:modified xsi:type="dcterms:W3CDTF">2019-10-07T17:10:46Z</dcterms:modified>
</cp:coreProperties>
</file>