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Firmados/"/>
    </mc:Choice>
  </mc:AlternateContent>
  <xr:revisionPtr revIDLastSave="0" documentId="8_{19223003-A6BF-4D67-A409-F291F01CC3B7}" xr6:coauthVersionLast="47" xr6:coauthVersionMax="47" xr10:uidLastSave="{00000000-0000-0000-0000-000000000000}"/>
  <bookViews>
    <workbookView xWindow="-120" yWindow="-120" windowWidth="29040" windowHeight="15840" xr2:uid="{64DD88A6-31B7-4B32-B607-F3D6A5A279C9}"/>
  </bookViews>
  <sheets>
    <sheet name="CFG" sheetId="1" r:id="rId1"/>
  </sheets>
  <definedNames>
    <definedName name="_xlnm._FilterDatabase" localSheetId="0" hidden="1">CFG!$A$3:$H$40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H36" i="1" s="1"/>
  <c r="G36" i="1"/>
  <c r="F36" i="1"/>
  <c r="F42" i="1" s="1"/>
  <c r="E36" i="1"/>
  <c r="D36" i="1"/>
  <c r="D42" i="1" s="1"/>
  <c r="C36" i="1"/>
  <c r="C42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G42" i="1" s="1"/>
  <c r="F25" i="1"/>
  <c r="E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E6" i="1"/>
  <c r="D6" i="1"/>
  <c r="C6" i="1"/>
  <c r="E42" i="1" l="1"/>
  <c r="H16" i="1"/>
  <c r="H6" i="1"/>
  <c r="H25" i="1"/>
  <c r="H42" i="1" s="1"/>
  <c r="E16" i="1"/>
</calcChain>
</file>

<file path=xl/sharedStrings.xml><?xml version="1.0" encoding="utf-8"?>
<sst xmlns="http://schemas.openxmlformats.org/spreadsheetml/2006/main" count="44" uniqueCount="44">
  <si>
    <t>Instituto Municipal de Planeación de San Francisco del Rincón, Guanajuato
Estado Análitico del Ejercicio del Presupuesto de Egresos
Clasificación Funcional (Finalidad y Función)
Del 1 de Enero AL 30 DE JUNIO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</si>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</sst>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FC64242C-DFF8-4E10-95AD-67B131578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CFD5-2494-4197-B99B-6781D35618C3}">
  <dimension ref="A1:H4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3104550</v>
      </c>
      <c r="D6" s="20">
        <f t="shared" si="0"/>
        <v>912574.98</v>
      </c>
      <c r="E6" s="20">
        <f t="shared" si="0"/>
        <v>4017124.98</v>
      </c>
      <c r="F6" s="20">
        <f t="shared" si="0"/>
        <v>1121330.69</v>
      </c>
      <c r="G6" s="20">
        <f t="shared" si="0"/>
        <v>1115338.55</v>
      </c>
      <c r="H6" s="20">
        <f t="shared" si="0"/>
        <v>2895794.29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3104550</v>
      </c>
      <c r="D9" s="20">
        <v>912574.98</v>
      </c>
      <c r="E9" s="20">
        <f t="shared" si="1"/>
        <v>4017124.98</v>
      </c>
      <c r="F9" s="20">
        <v>1121330.69</v>
      </c>
      <c r="G9" s="20">
        <v>1115338.55</v>
      </c>
      <c r="H9" s="20">
        <f t="shared" si="2"/>
        <v>2895794.29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</row>
    <row r="17" spans="1:8" x14ac:dyDescent="0.2">
      <c r="A17" s="21"/>
      <c r="B17" s="22" t="s">
        <v>21</v>
      </c>
      <c r="C17" s="20">
        <v>0</v>
      </c>
      <c r="D17" s="20">
        <v>0</v>
      </c>
      <c r="E17" s="20">
        <f>C17+D17</f>
        <v>0</v>
      </c>
      <c r="F17" s="20">
        <v>0</v>
      </c>
      <c r="G17" s="20">
        <v>0</v>
      </c>
      <c r="H17" s="20">
        <f t="shared" ref="H17:H23" si="4">E17-F17</f>
        <v>0</v>
      </c>
    </row>
    <row r="18" spans="1:8" x14ac:dyDescent="0.2">
      <c r="A18" s="21"/>
      <c r="B18" s="22" t="s">
        <v>22</v>
      </c>
      <c r="C18" s="20">
        <v>0</v>
      </c>
      <c r="D18" s="20">
        <v>0</v>
      </c>
      <c r="E18" s="20">
        <f t="shared" ref="E18:E23" si="5">C18+D18</f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3104550</v>
      </c>
      <c r="D42" s="27">
        <f t="shared" si="12"/>
        <v>912574.98</v>
      </c>
      <c r="E42" s="27">
        <f t="shared" si="12"/>
        <v>4017124.98</v>
      </c>
      <c r="F42" s="27">
        <f t="shared" si="12"/>
        <v>1121330.69</v>
      </c>
      <c r="G42" s="27">
        <f t="shared" si="12"/>
        <v>1115338.55</v>
      </c>
      <c r="H42" s="27">
        <f t="shared" si="12"/>
        <v>2895794.29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TESORERIA_00</cp:lastModifiedBy>
  <dcterms:created xsi:type="dcterms:W3CDTF">2022-08-11T18:50:27Z</dcterms:created>
  <dcterms:modified xsi:type="dcterms:W3CDTF">2022-08-11T18:51:29Z</dcterms:modified>
</cp:coreProperties>
</file>