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IMUVI 2023/IMUVI 2DO TRIM/"/>
    </mc:Choice>
  </mc:AlternateContent>
  <xr:revisionPtr revIDLastSave="0" documentId="8_{72000033-0741-4B31-BDED-60EB6653CB06}" xr6:coauthVersionLast="47" xr6:coauthVersionMax="47" xr10:uidLastSave="{00000000-0000-0000-0000-000000000000}"/>
  <bookViews>
    <workbookView xWindow="-120" yWindow="-120" windowWidth="20730" windowHeight="11760" xr2:uid="{E31ECB38-F168-45B8-ADC3-9800BC4C5BDB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C39" i="1"/>
  <c r="B39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F25" i="1"/>
  <c r="E25" i="1"/>
  <c r="C25" i="1"/>
  <c r="B25" i="1"/>
  <c r="D24" i="1"/>
  <c r="G24" i="1" s="1"/>
  <c r="D23" i="1"/>
  <c r="G23" i="1" s="1"/>
  <c r="D22" i="1"/>
  <c r="G22" i="1" s="1"/>
  <c r="D21" i="1"/>
  <c r="F14" i="1"/>
  <c r="E14" i="1"/>
  <c r="C14" i="1"/>
  <c r="B14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14" i="1" l="1"/>
  <c r="G6" i="1"/>
  <c r="G14" i="1" s="1"/>
  <c r="D25" i="1"/>
  <c r="G21" i="1"/>
  <c r="G25" i="1" s="1"/>
  <c r="D39" i="1"/>
  <c r="G32" i="1"/>
  <c r="G39" i="1" s="1"/>
</calcChain>
</file>

<file path=xl/sharedStrings.xml><?xml version="1.0" encoding="utf-8"?>
<sst xmlns="http://schemas.openxmlformats.org/spreadsheetml/2006/main" count="55" uniqueCount="33">
  <si>
    <t>Instituto Municipal de Vivienda de San Francisco del Rincón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</si>
  <si>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</si>
  <si>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</si>
  <si>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</si>
  <si>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</si>
  <si>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</si>
  <si>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</si>
  <si>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</si>
  <si>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</si>
  <si>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</si>
  <si>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</si>
  <si>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31120M30V010000 DIRECCION GENERAL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</si>
  <si>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</si>
  <si>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</si>
  <si>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</si>
  <si>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</si>
  <si>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</si>
  <si>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</si>
  <si>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</si>
  <si>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Instituto Municipal de Vivienda de San Francisco del Rincón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</si>
  <si>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</si>
  <si>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</si>
  <si>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</si>
  <si>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Órganismos Autónomos</t>
  </si>
  <si>
    <t>Instituto Municipal de Vivienda de San Francisco del Rincón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</si>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</sst>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</cellXfs>
  <cellStyles count="2">
    <cellStyle name="Normal" xfId="0" builtinId="0"/>
    <cellStyle name="Normal 3" xfId="1" xr:uid="{63FAD747-5909-44A0-9AC9-B5CCB01E57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345A-33B3-4FFF-A61E-70297DC85BCF}">
  <sheetPr>
    <pageSetUpPr fitToPage="1"/>
  </sheetPr>
  <dimension ref="A1:G41"/>
  <sheetViews>
    <sheetView showGridLines="0" tabSelected="1" workbookViewId="0">
      <selection activeCell="A37" sqref="A37"/>
    </sheetView>
  </sheetViews>
  <sheetFormatPr baseColWidth="10" defaultColWidth="12" defaultRowHeight="11.25" x14ac:dyDescent="0.2"/>
  <cols>
    <col min="1" max="1" width="80.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1360000</v>
      </c>
      <c r="C6" s="15">
        <v>125241.46</v>
      </c>
      <c r="D6" s="15">
        <f>B6+C6</f>
        <v>1485241.46</v>
      </c>
      <c r="E6" s="15">
        <v>491341.12</v>
      </c>
      <c r="F6" s="15">
        <v>491341.12</v>
      </c>
      <c r="G6" s="15">
        <f>D6-E6</f>
        <v>993900.34</v>
      </c>
    </row>
    <row r="7" spans="1:7" x14ac:dyDescent="0.2">
      <c r="A7" s="14" t="s">
        <v>12</v>
      </c>
      <c r="B7" s="15">
        <v>0</v>
      </c>
      <c r="C7" s="15">
        <v>0</v>
      </c>
      <c r="D7" s="15">
        <f t="shared" ref="D7:D12" si="0">B7+C7</f>
        <v>0</v>
      </c>
      <c r="E7" s="15">
        <v>0</v>
      </c>
      <c r="F7" s="15">
        <v>0</v>
      </c>
      <c r="G7" s="15">
        <f t="shared" ref="G7:G12" si="1">D7-E7</f>
        <v>0</v>
      </c>
    </row>
    <row r="8" spans="1:7" x14ac:dyDescent="0.2">
      <c r="A8" s="14" t="s">
        <v>13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x14ac:dyDescent="0.2">
      <c r="A9" s="14" t="s">
        <v>14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x14ac:dyDescent="0.2">
      <c r="A10" s="14" t="s">
        <v>15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">
      <c r="A11" s="14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14"/>
      <c r="B13" s="15"/>
      <c r="C13" s="15"/>
      <c r="D13" s="15"/>
      <c r="E13" s="15"/>
      <c r="F13" s="15"/>
      <c r="G13" s="15"/>
    </row>
    <row r="14" spans="1:7" x14ac:dyDescent="0.2">
      <c r="A14" s="16" t="s">
        <v>18</v>
      </c>
      <c r="B14" s="17">
        <f t="shared" ref="B14:G14" si="2">SUM(B6:B13)</f>
        <v>1360000</v>
      </c>
      <c r="C14" s="17">
        <f t="shared" si="2"/>
        <v>125241.46</v>
      </c>
      <c r="D14" s="17">
        <f t="shared" si="2"/>
        <v>1485241.46</v>
      </c>
      <c r="E14" s="17">
        <f t="shared" si="2"/>
        <v>491341.12</v>
      </c>
      <c r="F14" s="17">
        <f t="shared" si="2"/>
        <v>491341.12</v>
      </c>
      <c r="G14" s="17">
        <f t="shared" si="2"/>
        <v>993900.34</v>
      </c>
    </row>
    <row r="17" spans="1:7" ht="45" customHeight="1" x14ac:dyDescent="0.2">
      <c r="A17" s="1" t="s">
        <v>19</v>
      </c>
      <c r="B17" s="2"/>
      <c r="C17" s="2"/>
      <c r="D17" s="2"/>
      <c r="E17" s="2"/>
      <c r="F17" s="2"/>
      <c r="G17" s="3"/>
    </row>
    <row r="18" spans="1:7" x14ac:dyDescent="0.2">
      <c r="A18" s="5" t="s">
        <v>1</v>
      </c>
      <c r="B18" s="1" t="s">
        <v>2</v>
      </c>
      <c r="C18" s="2"/>
      <c r="D18" s="2"/>
      <c r="E18" s="2"/>
      <c r="F18" s="3"/>
      <c r="G18" s="6" t="s">
        <v>3</v>
      </c>
    </row>
    <row r="19" spans="1:7" ht="22.5" x14ac:dyDescent="0.2">
      <c r="A19" s="7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x14ac:dyDescent="0.2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">
      <c r="A21" s="18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">
      <c r="A22" s="18" t="s">
        <v>21</v>
      </c>
      <c r="B22" s="15">
        <v>0</v>
      </c>
      <c r="C22" s="15">
        <v>0</v>
      </c>
      <c r="D22" s="15">
        <f t="shared" ref="D22:D24" si="3">B22+C22</f>
        <v>0</v>
      </c>
      <c r="E22" s="15">
        <v>0</v>
      </c>
      <c r="F22" s="15">
        <v>0</v>
      </c>
      <c r="G22" s="15">
        <f t="shared" ref="G22:G24" si="4">D22-E22</f>
        <v>0</v>
      </c>
    </row>
    <row r="23" spans="1:7" x14ac:dyDescent="0.2">
      <c r="A23" s="18" t="s">
        <v>22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">
      <c r="A24" s="18" t="s">
        <v>23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7" x14ac:dyDescent="0.2">
      <c r="A25" s="16" t="s">
        <v>18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1" t="s">
        <v>24</v>
      </c>
      <c r="B28" s="2"/>
      <c r="C28" s="2"/>
      <c r="D28" s="2"/>
      <c r="E28" s="2"/>
      <c r="F28" s="2"/>
      <c r="G28" s="3"/>
    </row>
    <row r="29" spans="1:7" x14ac:dyDescent="0.2">
      <c r="A29" s="5" t="s">
        <v>1</v>
      </c>
      <c r="B29" s="1" t="s">
        <v>2</v>
      </c>
      <c r="C29" s="2"/>
      <c r="D29" s="2"/>
      <c r="E29" s="2"/>
      <c r="F29" s="3"/>
      <c r="G29" s="6" t="s">
        <v>3</v>
      </c>
    </row>
    <row r="30" spans="1:7" ht="22.5" x14ac:dyDescent="0.2">
      <c r="A30" s="7"/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x14ac:dyDescent="0.2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x14ac:dyDescent="0.2">
      <c r="A32" s="19" t="s">
        <v>25</v>
      </c>
      <c r="B32" s="15">
        <v>1360000</v>
      </c>
      <c r="C32" s="15">
        <v>125241.46</v>
      </c>
      <c r="D32" s="15">
        <f t="shared" ref="D32:D38" si="6">B32+C32</f>
        <v>1485241.46</v>
      </c>
      <c r="E32" s="15">
        <v>491341.12</v>
      </c>
      <c r="F32" s="15">
        <v>491341.12</v>
      </c>
      <c r="G32" s="15">
        <f t="shared" ref="G32:G38" si="7">D32-E32</f>
        <v>993900.34</v>
      </c>
    </row>
    <row r="33" spans="1:7" x14ac:dyDescent="0.2">
      <c r="A33" s="19" t="s">
        <v>26</v>
      </c>
      <c r="B33" s="15">
        <v>0</v>
      </c>
      <c r="C33" s="15">
        <v>0</v>
      </c>
      <c r="D33" s="15">
        <f t="shared" si="6"/>
        <v>0</v>
      </c>
      <c r="E33" s="15">
        <v>0</v>
      </c>
      <c r="F33" s="15">
        <v>0</v>
      </c>
      <c r="G33" s="15">
        <f t="shared" si="7"/>
        <v>0</v>
      </c>
    </row>
    <row r="34" spans="1:7" x14ac:dyDescent="0.2">
      <c r="A34" s="19" t="s">
        <v>27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7"/>
        <v>0</v>
      </c>
    </row>
    <row r="35" spans="1:7" x14ac:dyDescent="0.2">
      <c r="A35" s="19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11.25" customHeight="1" x14ac:dyDescent="0.2">
      <c r="A36" s="19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x14ac:dyDescent="0.2">
      <c r="A37" s="19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x14ac:dyDescent="0.2">
      <c r="A38" s="19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x14ac:dyDescent="0.2">
      <c r="A39" s="16" t="s">
        <v>18</v>
      </c>
      <c r="B39" s="17">
        <f t="shared" ref="B39:G39" si="8">SUM(B32:B38)</f>
        <v>1360000</v>
      </c>
      <c r="C39" s="17">
        <f t="shared" si="8"/>
        <v>125241.46</v>
      </c>
      <c r="D39" s="17">
        <f t="shared" si="8"/>
        <v>1485241.46</v>
      </c>
      <c r="E39" s="17">
        <f t="shared" si="8"/>
        <v>491341.12</v>
      </c>
      <c r="F39" s="17">
        <f t="shared" si="8"/>
        <v>491341.12</v>
      </c>
      <c r="G39" s="17">
        <f t="shared" si="8"/>
        <v>993900.34</v>
      </c>
    </row>
    <row r="41" spans="1:7" x14ac:dyDescent="0.2">
      <c r="A41" s="4" t="s">
        <v>32</v>
      </c>
    </row>
  </sheetData>
  <sheetProtection formatCells="0" formatColumns="0" formatRows="0" insertRows="0" deleteRows="0" autoFilter="0"/>
  <mergeCells count="12">
    <mergeCell ref="A28:G28"/>
    <mergeCell ref="A29:A31"/>
    <mergeCell ref="B29:F29"/>
    <mergeCell ref="G29:G30"/>
    <mergeCell ref="A1:G1"/>
    <mergeCell ref="A2:A4"/>
    <mergeCell ref="B2:F2"/>
    <mergeCell ref="G2:G3"/>
    <mergeCell ref="A17:G17"/>
    <mergeCell ref="A18:A20"/>
    <mergeCell ref="B18:F18"/>
    <mergeCell ref="G18:G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LCFP. J. Reynaldo Florido</dc:creator>
  <cp:lastModifiedBy>LCFP. J. Reynaldo Florido</cp:lastModifiedBy>
  <dcterms:created xsi:type="dcterms:W3CDTF">2023-08-21T07:18:58Z</dcterms:created>
  <dcterms:modified xsi:type="dcterms:W3CDTF">2023-08-21T07:21:02Z</dcterms:modified>
</cp:coreProperties>
</file>