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4" documentId="8_{7436049C-B8B5-4BCC-B69C-ABD5B2B6A4EC}" xr6:coauthVersionLast="47" xr6:coauthVersionMax="47" xr10:uidLastSave="{9FE13342-36D9-4BC2-8C8F-B3114FB9C7CF}"/>
  <bookViews>
    <workbookView xWindow="-120" yWindow="-120" windowWidth="29040" windowHeight="15840" xr2:uid="{00245733-B289-4C94-A45F-81F136C451BB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E10" i="1" s="1"/>
  <c r="E5" i="1"/>
  <c r="H5" i="1" s="1"/>
  <c r="H10" i="1" l="1"/>
  <c r="H6" i="1"/>
</calcChain>
</file>

<file path=xl/sharedStrings.xml><?xml version="1.0" encoding="utf-8"?>
<sst xmlns="http://schemas.openxmlformats.org/spreadsheetml/2006/main" count="18" uniqueCount="18">
  <si>
    <t>Instituto Municipal de Vivienda de San Francisco del Rincón.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</si>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</sst>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C66F521E-EF3B-41E8-8CED-1E3A42423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15</xdr:row>
      <xdr:rowOff>6850</xdr:rowOff>
    </xdr:from>
    <xdr:to>
      <xdr:col>7</xdr:col>
      <xdr:colOff>342900</xdr:colOff>
      <xdr:row>19</xdr:row>
      <xdr:rowOff>37406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FDD58C-E0B6-B58B-EF9B-03212F2B1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807200"/>
          <a:ext cx="7600950" cy="602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9842-C12C-44DD-AD3C-8D3BCF9DE142}">
  <sheetPr>
    <pageSetUpPr fitToPage="1"/>
  </sheetPr>
  <dimension ref="A1:H12"/>
  <sheetViews>
    <sheetView showGridLines="0" tabSelected="1" zoomScaleNormal="100" workbookViewId="0">
      <selection activeCell="H21" sqref="A1:H2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">
      <c r="A2" s="15" t="s">
        <v>1</v>
      </c>
      <c r="B2" s="16"/>
      <c r="C2" s="12" t="s">
        <v>2</v>
      </c>
      <c r="D2" s="13"/>
      <c r="E2" s="13"/>
      <c r="F2" s="13"/>
      <c r="G2" s="14"/>
      <c r="H2" s="21" t="s">
        <v>3</v>
      </c>
    </row>
    <row r="3" spans="1:8" ht="24.95" customHeight="1" x14ac:dyDescent="0.2">
      <c r="A3" s="17"/>
      <c r="B3" s="1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2"/>
    </row>
    <row r="4" spans="1:8" x14ac:dyDescent="0.2">
      <c r="A4" s="19"/>
      <c r="B4" s="20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 t="s">
        <v>11</v>
      </c>
      <c r="C5" s="6">
        <v>1278000.1000000001</v>
      </c>
      <c r="D5" s="6">
        <v>85000</v>
      </c>
      <c r="E5" s="6">
        <f>C5+D5</f>
        <v>1363000.1</v>
      </c>
      <c r="F5" s="6">
        <v>698174.69</v>
      </c>
      <c r="G5" s="6">
        <v>698174.69</v>
      </c>
      <c r="H5" s="6">
        <f>E5-F5</f>
        <v>664825.41000000015</v>
      </c>
    </row>
    <row r="6" spans="1:8" x14ac:dyDescent="0.2">
      <c r="A6" s="4"/>
      <c r="B6" s="5" t="s">
        <v>12</v>
      </c>
      <c r="C6" s="6">
        <v>0</v>
      </c>
      <c r="D6" s="6">
        <v>0</v>
      </c>
      <c r="E6" s="6">
        <f>C6+D6</f>
        <v>0</v>
      </c>
      <c r="F6" s="6">
        <v>0</v>
      </c>
      <c r="G6" s="6">
        <v>0</v>
      </c>
      <c r="H6" s="6">
        <f>E6-F6</f>
        <v>0</v>
      </c>
    </row>
    <row r="7" spans="1:8" x14ac:dyDescent="0.2">
      <c r="A7" s="4"/>
      <c r="B7" s="5" t="s">
        <v>13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4"/>
      <c r="B8" s="5" t="s">
        <v>14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4"/>
      <c r="B9" s="7" t="s">
        <v>15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">
      <c r="A10" s="9"/>
      <c r="B10" s="10" t="s">
        <v>16</v>
      </c>
      <c r="C10" s="11">
        <f t="shared" ref="C10:H10" si="0">SUM(C5+C6+C7+C8+C9)</f>
        <v>1278000.1000000001</v>
      </c>
      <c r="D10" s="11">
        <f t="shared" si="0"/>
        <v>85000</v>
      </c>
      <c r="E10" s="11">
        <f t="shared" si="0"/>
        <v>1363000.1</v>
      </c>
      <c r="F10" s="11">
        <f t="shared" si="0"/>
        <v>698174.69</v>
      </c>
      <c r="G10" s="11">
        <f t="shared" si="0"/>
        <v>698174.69</v>
      </c>
      <c r="H10" s="11">
        <f t="shared" si="0"/>
        <v>664825.41000000015</v>
      </c>
    </row>
    <row r="12" spans="1:8" x14ac:dyDescent="0.2">
      <c r="A12" s="1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LCFP. J. Reynaldo Florido</cp:lastModifiedBy>
  <cp:lastPrinted>2022-10-25T19:39:18Z</cp:lastPrinted>
  <dcterms:created xsi:type="dcterms:W3CDTF">2022-10-25T19:16:09Z</dcterms:created>
  <dcterms:modified xsi:type="dcterms:W3CDTF">2022-10-25T19:39:26Z</dcterms:modified>
</cp:coreProperties>
</file>