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B33" i="3" s="1"/>
  <c r="B61" i="3" l="1"/>
  <c r="C33" i="3"/>
  <c r="C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<sst xmlns="http://schemas.openxmlformats.org/spreadsheetml/2006/main" count="92" uniqueCount="58">
  <si>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</si>
  <si>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</si>
  <si>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</si>
  <si>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</si>
  <si>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</si>
  <si>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</si>
  <si>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</si>
  <si>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</si>
  <si>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</si>
  <si>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</si>
  <si>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</si>
  <si>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</si>
  <si>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</si>
  <si>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</si>
  <si>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</si>
  <si>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</si>
  <si>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</si>
  <si>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</si>
  <si>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</si>
  <si>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</si>
  <si>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</si>
  <si>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</si>
  <si>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</si>
  <si>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</si>
  <si>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</si>
  <si>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</si>
  <si>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</si>
  <si>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</si>
  <si>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</si>
  <si>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</si>
  <si>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</si>
  <si>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</si>
  <si>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</si>
  <si>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</si>
  <si>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</si>
  <si>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</si>
  <si>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</si>
  <si>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</si>
  <si>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</si>
  <si>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</si>
  <si>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</si>
  <si>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</si>
  <si>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</si>
  <si>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</si>
  <si>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</si>
  <si>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</si>
  <si>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</si>
  <si>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</si>
  <si>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</si>
  <si>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</si>
  <si>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</si>
  <si>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</si>
  <si>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</si>
  <si>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</si>
  <si>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</si>
  <si>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</si>
  <si>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</si>
  <si>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Planeación de San Francisco del Rincón, Guanajuato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</si>
</sst>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</xdr:row>
      <xdr:rowOff>0</xdr:rowOff>
    </xdr:from>
    <xdr:to>
      <xdr:col>2</xdr:col>
      <xdr:colOff>1371600</xdr:colOff>
      <xdr:row>74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72800"/>
          <a:ext cx="80391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37" zoomScaleNormal="100" workbookViewId="0">
      <selection activeCell="C82" sqref="C8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797244.88</v>
      </c>
      <c r="C4" s="16">
        <f>SUM(C5:C14)</f>
        <v>3048675.77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5994.88</v>
      </c>
      <c r="C9" s="17">
        <v>34125.769999999997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791250</v>
      </c>
      <c r="C13" s="17">
        <v>3014550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512418.16000000003</v>
      </c>
      <c r="C16" s="16">
        <f>SUM(C17:C32)</f>
        <v>2358687.38</v>
      </c>
      <c r="D16" s="13" t="s">
        <v>38</v>
      </c>
    </row>
    <row r="17" spans="1:4" ht="11.25" customHeight="1" x14ac:dyDescent="0.2">
      <c r="A17" s="7" t="s">
        <v>8</v>
      </c>
      <c r="B17" s="17">
        <v>452803.96</v>
      </c>
      <c r="C17" s="17">
        <v>1976442.37</v>
      </c>
      <c r="D17" s="14">
        <v>1000</v>
      </c>
    </row>
    <row r="18" spans="1:4" ht="11.25" customHeight="1" x14ac:dyDescent="0.2">
      <c r="A18" s="7" t="s">
        <v>9</v>
      </c>
      <c r="B18" s="17">
        <v>37481.65</v>
      </c>
      <c r="C18" s="17">
        <v>110901.92</v>
      </c>
      <c r="D18" s="14">
        <v>2000</v>
      </c>
    </row>
    <row r="19" spans="1:4" ht="11.25" customHeight="1" x14ac:dyDescent="0.2">
      <c r="A19" s="7" t="s">
        <v>10</v>
      </c>
      <c r="B19" s="17">
        <v>22132.55</v>
      </c>
      <c r="C19" s="17">
        <v>271343.09000000003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284826.71999999997</v>
      </c>
      <c r="C33" s="16">
        <f>C4-C16</f>
        <v>689988.39000000013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267182.37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267182.37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-267182.37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22857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22857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103129.31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103129.31</v>
      </c>
      <c r="C58" s="17">
        <v>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-103129.31</v>
      </c>
      <c r="C59" s="16">
        <f>C48-C54</f>
        <v>22857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181697.40999999997</v>
      </c>
      <c r="C61" s="16">
        <f>C59+C45+C33</f>
        <v>445663.02000000014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1431783.18</v>
      </c>
      <c r="C63" s="16">
        <v>986120.16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1613480.59</v>
      </c>
      <c r="C65" s="16">
        <v>1431783.18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schemas.microsoft.com/office/2006/documentManagement/types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cp:revision/>
  <cp:lastPrinted>2019-05-15T20:50:09Z</cp:lastPrinted>
  <dcterms:created xsi:type="dcterms:W3CDTF">2012-12-11T20:31:36Z</dcterms:created>
  <dcterms:modified xsi:type="dcterms:W3CDTF">2023-04-27T07:02:09Z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