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Tercer Trimestre 2022/SAP3/"/>
    </mc:Choice>
  </mc:AlternateContent>
  <xr:revisionPtr revIDLastSave="0" documentId="8_{EC967E60-2E29-4161-B28D-2D378A2545AF}" xr6:coauthVersionLast="47" xr6:coauthVersionMax="47" xr10:uidLastSave="{00000000-0000-0000-0000-000000000000}"/>
  <bookViews>
    <workbookView xWindow="3375" yWindow="3375" windowWidth="21600" windowHeight="11835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B33" i="3"/>
  <c r="C33" i="3"/>
  <c r="C61" i="3" l="1"/>
  <c r="B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<sst xmlns="http://schemas.openxmlformats.org/spreadsheetml/2006/main" count="92" uniqueCount="58">
  <si>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</si>
  <si>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</si>
  <si>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</si>
  <si>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</si>
  <si>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</si>
  <si>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</si>
  <si>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</si>
  <si>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</si>
  <si>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</si>
  <si>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</si>
  <si>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</si>
  <si>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</si>
  <si>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</si>
  <si>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</si>
  <si>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</si>
  <si>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</si>
  <si>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</si>
  <si>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</si>
  <si>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</si>
  <si>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</si>
  <si>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</si>
  <si>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</si>
  <si>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</si>
  <si>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</si>
  <si>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</si>
  <si>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</si>
  <si>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</si>
  <si>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</si>
  <si>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</si>
  <si>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</si>
  <si>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</si>
  <si>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</si>
  <si>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</si>
  <si>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</si>
  <si>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</si>
  <si>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</si>
  <si>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</si>
  <si>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</si>
  <si>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</si>
  <si>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</si>
  <si>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</si>
  <si>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</si>
  <si>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</si>
  <si>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</si>
  <si>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</si>
  <si>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</si>
  <si>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</si>
  <si>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</si>
  <si>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</si>
  <si>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</si>
  <si>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</si>
  <si>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</si>
  <si>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</si>
  <si>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</si>
  <si>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</si>
  <si>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</si>
  <si>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</si>
  <si>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Municipal de Planeación de San Francisco del Rincón, Guanajuato
Estado de Flujos de Efectivo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</si>
</sst>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2038673.03</v>
      </c>
      <c r="C4" s="16">
        <f>SUM(C5:C14)</f>
        <v>1498636.96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28973.03</v>
      </c>
      <c r="C9" s="17">
        <v>46970.29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2009700</v>
      </c>
      <c r="C13" s="17">
        <v>1451666.67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1585372.24</v>
      </c>
      <c r="C16" s="16">
        <f>SUM(C17:C32)</f>
        <v>1368332.48</v>
      </c>
      <c r="D16" s="13" t="s">
        <v>39</v>
      </c>
    </row>
    <row r="17" spans="1:4" ht="11.25" customHeight="1" x14ac:dyDescent="0.2">
      <c r="A17" s="7" t="s">
        <v>8</v>
      </c>
      <c r="B17" s="17">
        <v>1393173.5</v>
      </c>
      <c r="C17" s="17">
        <v>1211427</v>
      </c>
      <c r="D17" s="14">
        <v>1000</v>
      </c>
    </row>
    <row r="18" spans="1:4" ht="11.25" customHeight="1" x14ac:dyDescent="0.2">
      <c r="A18" s="7" t="s">
        <v>9</v>
      </c>
      <c r="B18" s="17">
        <v>69922.240000000005</v>
      </c>
      <c r="C18" s="17">
        <v>82839.740000000005</v>
      </c>
      <c r="D18" s="14">
        <v>2000</v>
      </c>
    </row>
    <row r="19" spans="1:4" ht="11.25" customHeight="1" x14ac:dyDescent="0.2">
      <c r="A19" s="7" t="s">
        <v>10</v>
      </c>
      <c r="B19" s="17">
        <v>122276.5</v>
      </c>
      <c r="C19" s="17">
        <v>74065.740000000005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453300.79000000004</v>
      </c>
      <c r="C33" s="16">
        <f>C4-C16</f>
        <v>130304.47999999998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267182.37</v>
      </c>
      <c r="C41" s="16">
        <f>SUM(C42:C44)</f>
        <v>868474.07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868474.07</v>
      </c>
      <c r="D42" s="13">
        <v>6000</v>
      </c>
    </row>
    <row r="43" spans="1:4" ht="11.25" customHeight="1" x14ac:dyDescent="0.2">
      <c r="A43" s="7" t="s">
        <v>23</v>
      </c>
      <c r="B43" s="17">
        <v>267182.37</v>
      </c>
      <c r="C43" s="17">
        <v>0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-267182.37</v>
      </c>
      <c r="C45" s="16">
        <f>C36-C41</f>
        <v>-868474.07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51333.46</v>
      </c>
      <c r="C48" s="16">
        <f>SUM(C49+C52)</f>
        <v>204455.99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51333.46</v>
      </c>
      <c r="C52" s="17">
        <v>204455.99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0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0</v>
      </c>
      <c r="C58" s="17">
        <v>0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51333.46</v>
      </c>
      <c r="C59" s="16">
        <f>C48-C54</f>
        <v>204455.99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237451.88000000003</v>
      </c>
      <c r="C61" s="16">
        <f>C59+C45+C33</f>
        <v>-533713.6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986120.16</v>
      </c>
      <c r="C63" s="16">
        <v>1519833.76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1223572.04</v>
      </c>
      <c r="C65" s="16">
        <v>986120.16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TESORERIA_00</cp:lastModifiedBy>
  <cp:revision/>
  <cp:lastPrinted>2019-05-15T20:50:09Z</cp:lastPrinted>
  <dcterms:created xsi:type="dcterms:W3CDTF">2012-12-11T20:31:36Z</dcterms:created>
  <dcterms:modified xsi:type="dcterms:W3CDTF">2022-10-23T22:54:00Z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