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Tercer Trimestre 2022/SAP3/"/>
    </mc:Choice>
  </mc:AlternateContent>
  <xr:revisionPtr revIDLastSave="0" documentId="8_{E2ED8141-041A-438A-8AB2-14D408E11CFA}" xr6:coauthVersionLast="47" xr6:coauthVersionMax="47" xr10:uidLastSave="{00000000-0000-0000-0000-000000000000}"/>
  <bookViews>
    <workbookView xWindow="3375" yWindow="3375" windowWidth="21600" windowHeight="11835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<sst xmlns="http://schemas.openxmlformats.org/spreadsheetml/2006/main" count="62" uniqueCount="61">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</sst>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1223572.04</v>
      </c>
      <c r="C5" s="20">
        <v>986120.16</v>
      </c>
      <c r="D5" s="9" t="s">
        <v>36</v>
      </c>
      <c r="E5" s="20">
        <v>109450.42</v>
      </c>
      <c r="F5" s="23">
        <v>29443.53</v>
      </c>
    </row>
    <row r="6" spans="1:6" x14ac:dyDescent="0.2">
      <c r="A6" s="9" t="s">
        <v>23</v>
      </c>
      <c r="B6" s="20">
        <v>7216.29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1230788.33</v>
      </c>
      <c r="C13" s="22">
        <f>SUM(C5:C11)</f>
        <v>986120.16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109450.42</v>
      </c>
      <c r="F14" s="27">
        <f>SUM(F5:F12)</f>
        <v>29443.53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1026580.79</v>
      </c>
      <c r="C19" s="20">
        <v>759398.42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76413.42</v>
      </c>
      <c r="C20" s="20">
        <v>76413.42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-707007.32</v>
      </c>
      <c r="C21" s="20">
        <v>-707007.32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2966442.33</v>
      </c>
      <c r="C22" s="20">
        <v>2966442.33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3362429.22</v>
      </c>
      <c r="C26" s="22">
        <f>SUM(C16:C24)</f>
        <v>3095246.85</v>
      </c>
      <c r="D26" s="12" t="s">
        <v>50</v>
      </c>
      <c r="E26" s="22">
        <f>SUM(E24+E14)</f>
        <v>109450.42</v>
      </c>
      <c r="F26" s="27">
        <f>SUM(F14+F24)</f>
        <v>29443.53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4593217.5500000007</v>
      </c>
      <c r="C28" s="22">
        <f>C13+C26</f>
        <v>4081367.0100000002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4483767.13</v>
      </c>
      <c r="F35" s="27">
        <f>SUM(F36:F40)</f>
        <v>4051923.48</v>
      </c>
    </row>
    <row r="36" spans="1:6" x14ac:dyDescent="0.2">
      <c r="A36" s="16"/>
      <c r="B36" s="14"/>
      <c r="C36" s="15"/>
      <c r="D36" s="9" t="s">
        <v>46</v>
      </c>
      <c r="E36" s="20">
        <v>453300.79</v>
      </c>
      <c r="F36" s="23">
        <v>91305.52</v>
      </c>
    </row>
    <row r="37" spans="1:6" x14ac:dyDescent="0.2">
      <c r="A37" s="16"/>
      <c r="B37" s="14"/>
      <c r="C37" s="15"/>
      <c r="D37" s="9" t="s">
        <v>14</v>
      </c>
      <c r="E37" s="20">
        <v>4030466.34</v>
      </c>
      <c r="F37" s="23">
        <v>3960617.96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4483767.13</v>
      </c>
      <c r="F46" s="27">
        <f>SUM(F42+F35+F30)</f>
        <v>4051923.48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4593217.55</v>
      </c>
      <c r="F48" s="22">
        <f>F46+F26</f>
        <v>4081367.01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TESORERIA_00</cp:lastModifiedBy>
  <cp:lastPrinted>2018-03-04T05:00:29Z</cp:lastPrinted>
  <dcterms:created xsi:type="dcterms:W3CDTF">2012-12-11T20:26:08Z</dcterms:created>
  <dcterms:modified xsi:type="dcterms:W3CDTF">2022-10-23T22:52:51Z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