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DBF361AC-3E8C-42AB-AD1B-7E2CCFB1C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<sst xmlns="http://schemas.openxmlformats.org/spreadsheetml/2006/main" count="59" uniqueCount="59">
  <si>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</si>
  <si>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</si>
  <si>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</si>
  <si>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</si>
  <si>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</si>
  <si>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</si>
  <si>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</si>
  <si>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</si>
  <si>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</si>
  <si>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</si>
  <si>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</si>
  <si>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</si>
  <si>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</si>
  <si>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</si>
  <si>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</si>
  <si>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</si>
  <si>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</si>
  <si>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</si>
  <si>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</si>
  <si>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</si>
  <si>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</si>
  <si>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</si>
  <si>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</si>
  <si>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</si>
  <si>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</si>
  <si>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</si>
  <si>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</si>
  <si>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</si>
  <si>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</si>
  <si>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</si>
  <si>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</si>
  <si>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</si>
  <si>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</si>
  <si>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</si>
  <si>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</si>
  <si>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</si>
  <si>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</si>
  <si>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</si>
  <si>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</si>
  <si>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</si>
  <si>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</si>
  <si>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</si>
  <si>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</si>
  <si>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</si>
  <si>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</si>
  <si>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</si>
  <si>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</si>
  <si>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</si>
  <si>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</si>
  <si>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</si>
  <si>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</si>
  <si>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</si>
  <si>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</si>
  <si>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</si>
  <si>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</si>
  <si>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</si>
  <si>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</si>
  <si>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</si>
  <si>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San Francisco del Rincón, Guanajuato
ESTADO DE SITUACION FINANCIERA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</si>
</sst>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1135737.3500000001</v>
      </c>
      <c r="C5" s="12">
        <v>1519833.76</v>
      </c>
      <c r="D5" s="17"/>
      <c r="E5" s="11" t="s">
        <v>41</v>
      </c>
      <c r="F5" s="12">
        <v>22751.86</v>
      </c>
      <c r="G5" s="5">
        <v>31543.8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206556.23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1135737.3500000001</v>
      </c>
      <c r="C13" s="10">
        <f>SUM(C5:C11)</f>
        <v>1726389.99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22751.86</v>
      </c>
      <c r="G14" s="5">
        <f>SUM(G5:G12)</f>
        <v>31543.8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759398.42</v>
      </c>
      <c r="C19" s="12">
        <v>759398.42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76413.42</v>
      </c>
      <c r="C20" s="12">
        <v>76413.42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-668008.36</v>
      </c>
      <c r="C21" s="12">
        <v>-668008.36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2966442.33</v>
      </c>
      <c r="C22" s="12">
        <v>2097968.2599999998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3134245.81</v>
      </c>
      <c r="C26" s="10">
        <f>SUM(C16:C24)</f>
        <v>2265771.7399999998</v>
      </c>
      <c r="D26" s="17"/>
      <c r="E26" s="39" t="s">
        <v>57</v>
      </c>
      <c r="F26" s="10">
        <f>SUM(F24+F14)</f>
        <v>22751.86</v>
      </c>
      <c r="G26" s="6">
        <f>SUM(G14+G24)</f>
        <v>31543.8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4269983.16</v>
      </c>
      <c r="C28" s="10">
        <f>C13+C26</f>
        <v>3992161.7299999995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4247231.3</v>
      </c>
      <c r="G35" s="6">
        <f>SUM(G36:G40)</f>
        <v>3960617.93</v>
      </c>
    </row>
    <row r="36" spans="1:7" x14ac:dyDescent="0.2">
      <c r="A36" s="31"/>
      <c r="B36" s="15"/>
      <c r="C36" s="15"/>
      <c r="D36" s="17"/>
      <c r="E36" s="11" t="s">
        <v>52</v>
      </c>
      <c r="F36" s="12">
        <v>286613.34000000003</v>
      </c>
      <c r="G36" s="5">
        <v>687402.44</v>
      </c>
    </row>
    <row r="37" spans="1:7" x14ac:dyDescent="0.2">
      <c r="A37" s="31"/>
      <c r="B37" s="15"/>
      <c r="C37" s="15"/>
      <c r="D37" s="17"/>
      <c r="E37" s="11" t="s">
        <v>19</v>
      </c>
      <c r="F37" s="12">
        <v>3960617.96</v>
      </c>
      <c r="G37" s="5">
        <v>3273215.49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4247231.3</v>
      </c>
      <c r="G46" s="5">
        <f>SUM(G42+G35+G30)</f>
        <v>3960617.93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4269983.16</v>
      </c>
      <c r="G48" s="20">
        <f>G46+G26</f>
        <v>3992161.73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José Luis Mendoza López</cp:lastModifiedBy>
  <cp:lastPrinted>2018-03-04T05:00:29Z</cp:lastPrinted>
  <dcterms:created xsi:type="dcterms:W3CDTF">2012-12-11T20:26:08Z</dcterms:created>
  <dcterms:modified xsi:type="dcterms:W3CDTF">2021-10-02T19:24:58Z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