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B514F91D-B730-492D-910C-049E461EC4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22" i="3"/>
  <c r="D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<sst xmlns="http://schemas.openxmlformats.org/spreadsheetml/2006/main" count="73" uniqueCount="57">
  <si>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</si>
  <si>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</si>
  <si>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</si>
  <si>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</si>
  <si>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</si>
  <si>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</si>
  <si>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</si>
  <si>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</si>
  <si>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</si>
  <si>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</si>
  <si>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</si>
  <si>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</si>
  <si>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</si>
  <si>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</si>
  <si>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</si>
  <si>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</si>
  <si>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</si>
  <si>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</si>
  <si>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</si>
  <si>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</si>
  <si>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</si>
  <si>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</si>
  <si>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</si>
  <si>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</si>
  <si>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</si>
  <si>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</si>
  <si>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</si>
  <si>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</si>
  <si>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</si>
  <si>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</si>
  <si>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</si>
  <si>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</si>
  <si>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</si>
  <si>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</si>
  <si>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</si>
  <si>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</si>
  <si>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</si>
  <si>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</si>
  <si>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</si>
  <si>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</si>
  <si>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</si>
  <si>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</si>
  <si>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</si>
  <si>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</si>
  <si>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</si>
  <si>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</si>
  <si>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</si>
  <si>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</si>
  <si>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</si>
  <si>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</si>
  <si>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</si>
  <si>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</si>
  <si>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</si>
  <si>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</si>
  <si>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</si>
  <si>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</si>
  <si>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Planeación de San Francisco del Rincón, Guanajuato
ESTADO DE ACTIVIDADES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</si>
</sst>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18346.04</v>
      </c>
      <c r="D4" s="28">
        <f>SUM(D5:D11)</f>
        <v>46970.29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18346.04</v>
      </c>
      <c r="D9" s="30">
        <v>46970.29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1507275</v>
      </c>
      <c r="D12" s="28">
        <f>SUM(D13:D14)</f>
        <v>1451666.67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1507275</v>
      </c>
      <c r="D14" s="30">
        <v>1451666.67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1525621.04</v>
      </c>
      <c r="D22" s="3">
        <f>SUM(D4+D12+D15)</f>
        <v>1498636.96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976218.66</v>
      </c>
      <c r="D25" s="28">
        <f>SUM(D26:D28)</f>
        <v>1368332.48</v>
      </c>
      <c r="E25" s="31" t="s">
        <v>55</v>
      </c>
    </row>
    <row r="26" spans="1:5" x14ac:dyDescent="0.2">
      <c r="A26" s="19"/>
      <c r="B26" s="20" t="s">
        <v>37</v>
      </c>
      <c r="C26" s="29">
        <v>856126.62</v>
      </c>
      <c r="D26" s="30">
        <v>1211427</v>
      </c>
      <c r="E26" s="31">
        <v>5110</v>
      </c>
    </row>
    <row r="27" spans="1:5" x14ac:dyDescent="0.2">
      <c r="A27" s="19"/>
      <c r="B27" s="20" t="s">
        <v>16</v>
      </c>
      <c r="C27" s="29">
        <v>46680.75</v>
      </c>
      <c r="D27" s="30">
        <v>82839.740000000005</v>
      </c>
      <c r="E27" s="31">
        <v>5120</v>
      </c>
    </row>
    <row r="28" spans="1:5" x14ac:dyDescent="0.2">
      <c r="A28" s="19"/>
      <c r="B28" s="20" t="s">
        <v>17</v>
      </c>
      <c r="C28" s="29">
        <v>73411.289999999994</v>
      </c>
      <c r="D28" s="30">
        <v>74065.740000000005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38998.959999999999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38998.959999999999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976218.66</v>
      </c>
      <c r="D59" s="3">
        <f>SUM(D56+D49+D43+D39+D29+D25)</f>
        <v>1407331.44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549402.38</v>
      </c>
      <c r="D61" s="28">
        <f>D22-D59</f>
        <v>91305.520000000019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TESORERIA_00</cp:lastModifiedBy>
  <cp:lastPrinted>2018-03-04T05:17:13Z</cp:lastPrinted>
  <dcterms:created xsi:type="dcterms:W3CDTF">2012-12-11T20:29:16Z</dcterms:created>
  <dcterms:modified xsi:type="dcterms:W3CDTF">2022-07-25T19:53:46Z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