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45" yWindow="0" windowWidth="28905" windowHeight="14925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<sst xmlns="http://schemas.openxmlformats.org/spreadsheetml/2006/main" count="58" uniqueCount="58">
  <si>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</si>
  <si>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</si>
  <si>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</si>
  <si>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</si>
  <si>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</si>
  <si>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</si>
  <si>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</si>
  <si>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</si>
  <si>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</si>
  <si>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</si>
  <si>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</si>
  <si>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</si>
  <si>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</si>
  <si>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</si>
  <si>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</si>
  <si>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</si>
  <si>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</si>
  <si>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</si>
  <si>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</si>
  <si>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</si>
  <si>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</si>
  <si>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</si>
  <si>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</si>
  <si>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</si>
  <si>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</si>
  <si>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</si>
  <si>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</si>
  <si>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</si>
  <si>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</si>
  <si>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</si>
  <si>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</si>
  <si>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</si>
  <si>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</si>
  <si>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</si>
  <si>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</si>
  <si>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</si>
  <si>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</si>
  <si>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</si>
  <si>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</si>
  <si>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</si>
  <si>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</si>
  <si>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</si>
  <si>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</si>
  <si>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</si>
  <si>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</si>
  <si>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</si>
  <si>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</si>
  <si>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</si>
  <si>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</si>
  <si>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</si>
  <si>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</si>
  <si>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</si>
  <si>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</si>
  <si>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</si>
  <si>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</si>
  <si>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</si>
  <si>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</si>
  <si>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Unidad de Acceso a la Información Pública de San Francisco del Rincón, Gto.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</si>
</sst>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4451.63</v>
      </c>
      <c r="C4" s="14">
        <f>SUM(C5:C11)</f>
        <v>9202.66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4451.63</v>
      </c>
      <c r="C9" s="15">
        <v>9202.66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624345.66</v>
      </c>
      <c r="C13" s="14">
        <f>SUM(C14:C15)</f>
        <v>800828.07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624345.66</v>
      </c>
      <c r="C15" s="15">
        <v>800828.07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33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33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628797.29</v>
      </c>
      <c r="C24" s="16">
        <f>SUM(C4+C13+C17)</f>
        <v>810063.73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557287.63</v>
      </c>
      <c r="C27" s="14">
        <f>SUM(C28:C30)</f>
        <v>888770.78</v>
      </c>
      <c r="D27" s="2"/>
    </row>
    <row r="28" spans="1:5" ht="11.25" customHeight="1" x14ac:dyDescent="0.2">
      <c r="A28" s="8" t="s">
        <v>37</v>
      </c>
      <c r="B28" s="15">
        <v>497476.03</v>
      </c>
      <c r="C28" s="15">
        <v>776204.38</v>
      </c>
      <c r="D28" s="4">
        <v>5110</v>
      </c>
    </row>
    <row r="29" spans="1:5" ht="11.25" customHeight="1" x14ac:dyDescent="0.2">
      <c r="A29" s="8" t="s">
        <v>16</v>
      </c>
      <c r="B29" s="15">
        <v>33614.03</v>
      </c>
      <c r="C29" s="15">
        <v>57413.63</v>
      </c>
      <c r="D29" s="4">
        <v>5120</v>
      </c>
    </row>
    <row r="30" spans="1:5" ht="11.25" customHeight="1" x14ac:dyDescent="0.2">
      <c r="A30" s="8" t="s">
        <v>17</v>
      </c>
      <c r="B30" s="15">
        <v>26197.57</v>
      </c>
      <c r="C30" s="15">
        <v>55152.77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50368.13</v>
      </c>
      <c r="D55" s="2"/>
    </row>
    <row r="56" spans="1:4" ht="11.25" customHeight="1" x14ac:dyDescent="0.2">
      <c r="A56" s="8" t="s">
        <v>31</v>
      </c>
      <c r="B56" s="15">
        <v>0</v>
      </c>
      <c r="C56" s="15">
        <v>50368.13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557287.63</v>
      </c>
      <c r="C66" s="16">
        <f>C63+C55+C48+C43+C32+C27</f>
        <v>939138.91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71509.660000000033</v>
      </c>
      <c r="C68" s="14">
        <f>C24-C66</f>
        <v>-129075.18000000005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F52326-D2F5-4C8E-8DAF-F6D179429CD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Luis Mendoza López</cp:lastModifiedBy>
  <cp:lastPrinted>2019-05-15T20:49:00Z</cp:lastPrinted>
  <dcterms:created xsi:type="dcterms:W3CDTF">2012-12-11T20:29:16Z</dcterms:created>
  <dcterms:modified xsi:type="dcterms:W3CDTF">2022-10-27T18:27:33Z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